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<sst xmlns="http://schemas.openxmlformats.org/spreadsheetml/2006/main" count="120" uniqueCount="53">
  <si>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</si>
  <si>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</si>
  <si>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</si>
  <si>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</si>
  <si>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</si>
  <si>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</si>
  <si>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</si>
  <si>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</si>
  <si>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</si>
  <si>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</si>
  <si>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</si>
  <si>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</si>
  <si>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</si>
  <si>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</si>
  <si>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</si>
  <si>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</si>
  <si>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</si>
  <si>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</si>
  <si>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</si>
  <si>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</si>
  <si>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</si>
  <si>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</si>
  <si>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</si>
  <si>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</si>
  <si>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</si>
  <si>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</si>
  <si>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Кемерово</t>
  </si>
  <si>
    <t>650000, Кемерово, пр-кт Советский д.25А, ТЦ "Мебельеро"</t>
  </si>
  <si>
    <t>650023, Кемерово, Октябрьский пр. д.34, ТРЦ"Лапландия"</t>
  </si>
  <si>
    <t>650004, Кемерово, пр-т Ленина д.59 А, ТЦ "Променад-3"</t>
  </si>
  <si>
    <t>650000, Кемерово, Кузнецкий пр-кт д.33Б, ТЦ "Я" М.видео</t>
  </si>
  <si>
    <t>650002, Кемерово, проспект Шахтеров д.54, Кемерово</t>
  </si>
  <si>
    <t>650070, Кемерово, Молодежный пр-т. д.14, ТЦ "Дабл Парк"</t>
  </si>
  <si>
    <t>650065, Кемерово, Ленинградский проспект, д.28в, ТЦ "Лента"</t>
  </si>
  <si>
    <t>Внутри магазина</t>
  </si>
  <si>
    <t>1920х1080</t>
  </si>
  <si>
    <t>Разрешение, px.</t>
  </si>
  <si>
    <t>Стоимость на 50 экранах</t>
  </si>
  <si>
    <t>МЭ-406</t>
  </si>
  <si>
    <t>МЭ-407</t>
  </si>
  <si>
    <t>МЭ-408</t>
  </si>
  <si>
    <t>МЭ-409</t>
  </si>
  <si>
    <t>МЭ-410</t>
  </si>
  <si>
    <t>МЭ-411</t>
  </si>
  <si>
    <t>МЭ-412</t>
  </si>
  <si>
    <t>Название магазина</t>
  </si>
  <si>
    <t>55.359819, 86.063356</t>
  </si>
  <si>
    <t>55.350489, 86.133497</t>
  </si>
  <si>
    <t>55.343620, 86.095318</t>
  </si>
  <si>
    <t>55.358898, 86.067336</t>
  </si>
  <si>
    <t>55.399704, 86.117920</t>
  </si>
  <si>
    <t>55.325687, 86.115665</t>
  </si>
  <si>
    <t>55.348247, 86.176706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</si>
</sst>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abVEMa" TargetMode="External"/><Relationship Id="rId3" Type="http://schemas.openxmlformats.org/officeDocument/2006/relationships/hyperlink" Target="https://yandex.ru/maps/-/CPabRXy-" TargetMode="External"/><Relationship Id="rId7" Type="http://schemas.openxmlformats.org/officeDocument/2006/relationships/hyperlink" Target="https://yandex.ru/maps/-/CPabVAKy" TargetMode="External"/><Relationship Id="rId2" Type="http://schemas.openxmlformats.org/officeDocument/2006/relationships/hyperlink" Target="https://yandex.ru/maps/-/CPabRTZL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abR-2A" TargetMode="External"/><Relationship Id="rId5" Type="http://schemas.openxmlformats.org/officeDocument/2006/relationships/hyperlink" Target="https://yandex.ru/maps/-/CPabR-Yn" TargetMode="External"/><Relationship Id="rId4" Type="http://schemas.openxmlformats.org/officeDocument/2006/relationships/hyperlink" Target="https://yandex.ru/maps/-/CPabR2y8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zoomScaleNormal="100" workbookViewId="0">
      <selection activeCell="C3" sqref="C3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45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36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37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34</v>
      </c>
      <c r="H2" s="10" t="s">
        <v>2</v>
      </c>
      <c r="I2" s="6" t="s">
        <v>35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8" si="0">12*N2</f>
        <v>240</v>
      </c>
      <c r="Q2" s="6">
        <v>30</v>
      </c>
      <c r="R2" s="6">
        <f t="shared" ref="R2:R8" si="1">Q2*P2</f>
        <v>7200</v>
      </c>
      <c r="S2" s="6">
        <f t="shared" ref="S2:S8" si="2">R2*L2</f>
        <v>360000</v>
      </c>
      <c r="T2" s="11">
        <f t="shared" ref="T2:T8" si="3">0.003*S2*M2</f>
        <v>10800</v>
      </c>
      <c r="U2" s="7" t="s">
        <v>38</v>
      </c>
      <c r="V2" s="9" t="s">
        <v>46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23</v>
      </c>
      <c r="E3" s="9" t="s">
        <v>28</v>
      </c>
      <c r="F3" s="10" t="s">
        <v>3</v>
      </c>
      <c r="G3" s="6" t="s">
        <v>34</v>
      </c>
      <c r="H3" s="10" t="s">
        <v>2</v>
      </c>
      <c r="I3" s="6" t="s">
        <v>35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39</v>
      </c>
      <c r="V3" s="9" t="s">
        <v>47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34</v>
      </c>
      <c r="H4" s="10" t="s">
        <v>2</v>
      </c>
      <c r="I4" s="6" t="s">
        <v>35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40</v>
      </c>
      <c r="V4" s="9" t="s">
        <v>48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34</v>
      </c>
      <c r="H5" s="10" t="s">
        <v>2</v>
      </c>
      <c r="I5" s="6" t="s">
        <v>35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41</v>
      </c>
      <c r="V5" s="9" t="s">
        <v>49</v>
      </c>
    </row>
    <row r="6" spans="1:22" ht="25.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34</v>
      </c>
      <c r="H6" s="10" t="s">
        <v>2</v>
      </c>
      <c r="I6" s="6" t="s">
        <v>35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42</v>
      </c>
      <c r="V6" s="9" t="s">
        <v>50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34</v>
      </c>
      <c r="H7" s="10" t="s">
        <v>2</v>
      </c>
      <c r="I7" s="6" t="s">
        <v>35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43</v>
      </c>
      <c r="V7" s="9" t="s">
        <v>51</v>
      </c>
    </row>
    <row r="8" spans="1:22" ht="38.2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33</v>
      </c>
      <c r="F8" s="10" t="s">
        <v>3</v>
      </c>
      <c r="G8" s="6" t="s">
        <v>34</v>
      </c>
      <c r="H8" s="10" t="s">
        <v>2</v>
      </c>
      <c r="I8" s="6" t="s">
        <v>35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44</v>
      </c>
      <c r="V8" s="9" t="s">
        <v>52</v>
      </c>
    </row>
  </sheetData>
  <autoFilter ref="A1:V8"/>
  <phoneticPr fontId="5" type="noConversion"/>
  <hyperlinks>
    <hyperlink ref="H2:H8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2026-02-19T21:52:36Z</dcterms:modified>
</cp:coreProperties>
</file>