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Остановки!$A$1:$Q$78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3" i="1" l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21" i="1"/>
  <c r="K78" i="1" l="1"/>
  <c r="K77" i="1"/>
  <c r="K76" i="1"/>
  <c r="K75" i="1"/>
  <c r="K74" i="1"/>
  <c r="K7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2" i="1"/>
</calcChain>
</file>

<file path=xl/sharedStrings.xml><?xml version="1.0" encoding="utf-8"?>
<sst xmlns="http://schemas.openxmlformats.org/spreadsheetml/2006/main" count="1029" uniqueCount="183">
  <si>
    <t>Город</t>
  </si>
  <si>
    <t>Адрес</t>
  </si>
  <si>
    <t>Сторона</t>
  </si>
  <si>
    <t>Свет</t>
  </si>
  <si>
    <t>Код</t>
  </si>
  <si>
    <t>Способ показа</t>
  </si>
  <si>
    <t>Кемерово</t>
  </si>
  <si>
    <t>Вид конструкции</t>
  </si>
  <si>
    <t>Фото</t>
  </si>
  <si>
    <t>Статика</t>
  </si>
  <si>
    <t>Аренда</t>
  </si>
  <si>
    <t>Печать</t>
  </si>
  <si>
    <t>Монтаж</t>
  </si>
  <si>
    <t>А</t>
  </si>
  <si>
    <t>Б</t>
  </si>
  <si>
    <t>пр-т Ленина, 22</t>
  </si>
  <si>
    <t>пр-т Кузнецкий, 15</t>
  </si>
  <si>
    <t>пр. Комсомольский, 70</t>
  </si>
  <si>
    <t>пр. Октябрьский, 97а</t>
  </si>
  <si>
    <t>пр-т Октябрьский, 34</t>
  </si>
  <si>
    <t>пр-кт Кузнецкий, 34А</t>
  </si>
  <si>
    <t>пр-т Ленина,59а</t>
  </si>
  <si>
    <t>пр-т Ленина 90в</t>
  </si>
  <si>
    <t>пр-т Ленина,1</t>
  </si>
  <si>
    <t>пр.Шахтеров, 54, ТЦ Радуга</t>
  </si>
  <si>
    <t>пр.Ленинградский, 28Б, ГМ Леруа</t>
  </si>
  <si>
    <t>пр. Советский, 39</t>
  </si>
  <si>
    <t>пр. Советский, 32/3</t>
  </si>
  <si>
    <t>пр. Советский, 45</t>
  </si>
  <si>
    <t>ул. Красноармейская, 99</t>
  </si>
  <si>
    <t>пр. Молодежный, 2</t>
  </si>
  <si>
    <t>ул. 50 лет Октября, 4</t>
  </si>
  <si>
    <t>ул. 50 лет Октября, 28</t>
  </si>
  <si>
    <t>ул. Красноармейская, 144</t>
  </si>
  <si>
    <t>б-р Строителей, 26</t>
  </si>
  <si>
    <t>б-р Строителей, 34</t>
  </si>
  <si>
    <t>ул. Красная, 6</t>
  </si>
  <si>
    <t>ул.Весенняя, 23</t>
  </si>
  <si>
    <t>Нет</t>
  </si>
  <si>
    <t>КО-1</t>
  </si>
  <si>
    <t>КО-2</t>
  </si>
  <si>
    <t>КО-3</t>
  </si>
  <si>
    <t>КО-4</t>
  </si>
  <si>
    <t>КО-5</t>
  </si>
  <si>
    <t>КО-6</t>
  </si>
  <si>
    <t>КО-7</t>
  </si>
  <si>
    <t>КО-8</t>
  </si>
  <si>
    <t>КО-9</t>
  </si>
  <si>
    <t>КО-10</t>
  </si>
  <si>
    <t>КО-11</t>
  </si>
  <si>
    <t>КО-12</t>
  </si>
  <si>
    <t>КО-13</t>
  </si>
  <si>
    <t>КО-14</t>
  </si>
  <si>
    <t>КО-15</t>
  </si>
  <si>
    <t>КО-16</t>
  </si>
  <si>
    <t>КО-17</t>
  </si>
  <si>
    <t>КО-18</t>
  </si>
  <si>
    <t>КО-19</t>
  </si>
  <si>
    <t>КО-20</t>
  </si>
  <si>
    <t>КО-21</t>
  </si>
  <si>
    <t>КО-22</t>
  </si>
  <si>
    <t>КО-23</t>
  </si>
  <si>
    <t>КО-24</t>
  </si>
  <si>
    <t>КО-25</t>
  </si>
  <si>
    <t>КО-26</t>
  </si>
  <si>
    <t>КО-27</t>
  </si>
  <si>
    <t>КО-28</t>
  </si>
  <si>
    <t>КО-29</t>
  </si>
  <si>
    <t>КО-30</t>
  </si>
  <si>
    <t>КО-31</t>
  </si>
  <si>
    <t>КО-32</t>
  </si>
  <si>
    <t>КО-33</t>
  </si>
  <si>
    <t>КО-34</t>
  </si>
  <si>
    <t>КО-35</t>
  </si>
  <si>
    <t>КО-36</t>
  </si>
  <si>
    <t>КО-37</t>
  </si>
  <si>
    <t>КО-38</t>
  </si>
  <si>
    <t>КО-39</t>
  </si>
  <si>
    <t>КО-40</t>
  </si>
  <si>
    <t>КО-41</t>
  </si>
  <si>
    <t>КО-42</t>
  </si>
  <si>
    <t>КО-43</t>
  </si>
  <si>
    <t>КО-44</t>
  </si>
  <si>
    <t>КО-45</t>
  </si>
  <si>
    <t>КО-46</t>
  </si>
  <si>
    <t>КО-47</t>
  </si>
  <si>
    <t>КО-48</t>
  </si>
  <si>
    <t>КО-49</t>
  </si>
  <si>
    <t>РК № 1 (ближе к стадиону Химик)</t>
  </si>
  <si>
    <t>РК № 2  (со стороны пр.Советский)</t>
  </si>
  <si>
    <t>Карта</t>
  </si>
  <si>
    <t>КО-50</t>
  </si>
  <si>
    <t>КО-51</t>
  </si>
  <si>
    <t>КО-52</t>
  </si>
  <si>
    <t>КО-53</t>
  </si>
  <si>
    <t>КО-54</t>
  </si>
  <si>
    <t>КО-55</t>
  </si>
  <si>
    <t>КО-56</t>
  </si>
  <si>
    <t>КО-57</t>
  </si>
  <si>
    <t>КО-58</t>
  </si>
  <si>
    <t>КО-59</t>
  </si>
  <si>
    <t>КО-60</t>
  </si>
  <si>
    <t>КО-61</t>
  </si>
  <si>
    <t>КО-62</t>
  </si>
  <si>
    <t>КО-63</t>
  </si>
  <si>
    <t>КО-64</t>
  </si>
  <si>
    <t>КО-65</t>
  </si>
  <si>
    <t>КО-66</t>
  </si>
  <si>
    <t>КО-67</t>
  </si>
  <si>
    <t>КО-68</t>
  </si>
  <si>
    <t>КО-69</t>
  </si>
  <si>
    <t>55.344618, 86.073444</t>
  </si>
  <si>
    <t>55.362521, 86.070624</t>
  </si>
  <si>
    <t>55.338438, 86.196810</t>
  </si>
  <si>
    <t>55.356595, 86.172609</t>
  </si>
  <si>
    <t>55.350489, 86.133497</t>
  </si>
  <si>
    <t>55.357015, 86.068423</t>
  </si>
  <si>
    <t>55.343620, 86.095318</t>
  </si>
  <si>
    <t>55.345319, 86.133317</t>
  </si>
  <si>
    <t>55.343973, 86.063293</t>
  </si>
  <si>
    <t>55.399832, 86.117199</t>
  </si>
  <si>
    <t>55.348744, 86.174169</t>
  </si>
  <si>
    <t>55.357731, 86.073858</t>
  </si>
  <si>
    <t>55.339289, 86.171457</t>
  </si>
  <si>
    <t>55.358100, 86.075412</t>
  </si>
  <si>
    <t>55.357117, 86.076660</t>
  </si>
  <si>
    <t>55.350571, 86.073310</t>
  </si>
  <si>
    <t>55.328627, 86.124442</t>
  </si>
  <si>
    <t>55.353530, 86.086668</t>
  </si>
  <si>
    <t>55.346553, 86.081592</t>
  </si>
  <si>
    <t>55.347648, 86.090261</t>
  </si>
  <si>
    <t>55.345990, 86.166222</t>
  </si>
  <si>
    <t>55.342836, 86.170202</t>
  </si>
  <si>
    <t>55.351912, 86.091051</t>
  </si>
  <si>
    <t>55.349691, 86.077074</t>
  </si>
  <si>
    <t>Координаты</t>
  </si>
  <si>
    <t>55.356762, 86.075112</t>
  </si>
  <si>
    <t>55.356544,86.074908</t>
  </si>
  <si>
    <t>ул.Строительная 2а</t>
  </si>
  <si>
    <t>КО-70</t>
  </si>
  <si>
    <t>КО-71</t>
  </si>
  <si>
    <t>КО-72</t>
  </si>
  <si>
    <t>КО-73</t>
  </si>
  <si>
    <t>КО-74</t>
  </si>
  <si>
    <t>КО-75</t>
  </si>
  <si>
    <t>КО-89</t>
  </si>
  <si>
    <t>Остановка</t>
  </si>
  <si>
    <t xml:space="preserve">1,2х1,8 </t>
  </si>
  <si>
    <t>Период, мес.</t>
  </si>
  <si>
    <t>Размеры, м.</t>
  </si>
  <si>
    <t>Коэффициент</t>
  </si>
  <si>
    <t>ул.Рутгерса ,18</t>
  </si>
  <si>
    <t>пр.Октябрьский, 33</t>
  </si>
  <si>
    <t>55.348409, 86.108926</t>
  </si>
  <si>
    <t>55.522418, 86.108307</t>
  </si>
  <si>
    <t>пр-т Октябрьский,9</t>
  </si>
  <si>
    <t>КО-19-1</t>
  </si>
  <si>
    <t>55.357969, 86.075186</t>
  </si>
  <si>
    <t>55.347955, 86.119950</t>
  </si>
  <si>
    <t>бр. Строителей, 42</t>
  </si>
  <si>
    <t>пр. Ленина, 146</t>
  </si>
  <si>
    <t>пр.Советский, 6</t>
  </si>
  <si>
    <t>пр.Ленина, 49</t>
  </si>
  <si>
    <t>пр.Ленина, 33а</t>
  </si>
  <si>
    <t>КО-76</t>
  </si>
  <si>
    <t>КО-77</t>
  </si>
  <si>
    <t>КО-78</t>
  </si>
  <si>
    <t>КО-79</t>
  </si>
  <si>
    <t>КО-80</t>
  </si>
  <si>
    <t>КО-81</t>
  </si>
  <si>
    <t>КО-82</t>
  </si>
  <si>
    <t>КО-83</t>
  </si>
  <si>
    <t>КО-84</t>
  </si>
  <si>
    <t>КО-85</t>
  </si>
  <si>
    <t>КО-86</t>
  </si>
  <si>
    <t>КО-87</t>
  </si>
  <si>
    <t>КО-88</t>
  </si>
  <si>
    <t>КО-90</t>
  </si>
  <si>
    <t>55.351759, 86.169295</t>
  </si>
  <si>
    <t>55.360848, 86.063518</t>
  </si>
  <si>
    <t>55.344131, 86.085976</t>
  </si>
  <si>
    <t>55.343671, 86.075645</t>
  </si>
  <si>
    <t>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</si>
</sst>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sVy5FBKSw1qqrQ" TargetMode="External"/><Relationship Id="rId117" Type="http://schemas.openxmlformats.org/officeDocument/2006/relationships/hyperlink" Target="https://yandex.ru/maps/64/kemerovo/house/vesennyaya_ulitsa_23/bE8YdgBnSUIDQFtvfX91eHpqZQ==/?ll=86.077073%2C55.349691&amp;utm_source=main_stripe_big&amp;z=15.27" TargetMode="External"/><Relationship Id="rId21" Type="http://schemas.openxmlformats.org/officeDocument/2006/relationships/hyperlink" Target="https://disk.yandex.ru/i/knmnUcvUoWIDfA" TargetMode="External"/><Relationship Id="rId42" Type="http://schemas.openxmlformats.org/officeDocument/2006/relationships/hyperlink" Target="https://disk.yandex.ru/i/Y80zYHRmxDv9Fw" TargetMode="External"/><Relationship Id="rId47" Type="http://schemas.openxmlformats.org/officeDocument/2006/relationships/hyperlink" Target="https://disk.yandex.ru/i/Rh3vQg5dprnq_g" TargetMode="External"/><Relationship Id="rId63" Type="http://schemas.openxmlformats.org/officeDocument/2006/relationships/hyperlink" Target="https://disk.yandex.ru/i/vw-Fbz7TyuTJTw" TargetMode="External"/><Relationship Id="rId68" Type="http://schemas.openxmlformats.org/officeDocument/2006/relationships/hyperlink" Target="https://disk.yandex.ru/i/PSV3F4DB6ee0-g" TargetMode="External"/><Relationship Id="rId84" Type="http://schemas.openxmlformats.org/officeDocument/2006/relationships/hyperlink" Target="https://yandex.ru/maps/64/kemerovo/house/prospekt_lenina_59a/bE8Ydg5lSkQPQFtvfX91cnphZA==/?indoorLevel=A&amp;ll=86.095319%2C55.343620&amp;utm_source=main_stripe_big&amp;z=16.64" TargetMode="External"/><Relationship Id="rId89" Type="http://schemas.openxmlformats.org/officeDocument/2006/relationships/hyperlink" Target="https://yandex.ru/maps/64/kemerovo/?ll=86.116990%2C55.399397&amp;mode=whatshere&amp;rtext=~55.399862%2C86.117088&amp;rtt=auto&amp;ruri=~&amp;utm_source=main_stripe_big&amp;whatshere%5Bpoint%5D=86.117199%2C55.399832&amp;whatshere%5Bzoom%5D=16.3&amp;z=16.3" TargetMode="External"/><Relationship Id="rId112" Type="http://schemas.openxmlformats.org/officeDocument/2006/relationships/hyperlink" Target="https://yandex.ru/maps/64/kemerovo/house/bulvar_stroiteley_26/bE8YdwFmS0cFQFtvfX91dHVqZA==/?ll=86.166222%2C55.345990&amp;utm_source=main_stripe_big&amp;z=15.27" TargetMode="External"/><Relationship Id="rId133" Type="http://schemas.openxmlformats.org/officeDocument/2006/relationships/hyperlink" Target="https://disk.yandex.ru/i/IZ0wUFq3dXZFWw" TargetMode="External"/><Relationship Id="rId138" Type="http://schemas.openxmlformats.org/officeDocument/2006/relationships/hyperlink" Target="https://yandex.ru/maps/-/CLhKrRmJ" TargetMode="External"/><Relationship Id="rId154" Type="http://schemas.openxmlformats.org/officeDocument/2006/relationships/hyperlink" Target="https://disk.yandex.ru/i/AgJf4eqNt5apQw" TargetMode="External"/><Relationship Id="rId16" Type="http://schemas.openxmlformats.org/officeDocument/2006/relationships/hyperlink" Target="https://disk.yandex.ru/i/CsB1yzNdDizHjg" TargetMode="External"/><Relationship Id="rId107" Type="http://schemas.openxmlformats.org/officeDocument/2006/relationships/hyperlink" Target="https://yandex.ru/maps/64/kemerovo/house/ulitsa_50_let_oktyabrya_28/bE8Ydg9hTEwFQFtvfX91d3lmZw==/?ll=86.081592%2C55.346553&amp;utm_source=main_stripe_big&amp;z=15.27" TargetMode="External"/><Relationship Id="rId11" Type="http://schemas.openxmlformats.org/officeDocument/2006/relationships/hyperlink" Target="https://disk.yandex.ru/i/84DYVYQb5Pk8tw" TargetMode="External"/><Relationship Id="rId32" Type="http://schemas.openxmlformats.org/officeDocument/2006/relationships/hyperlink" Target="https://disk.yandex.ru/i/DMlyaFCmbEQzmA" TargetMode="External"/><Relationship Id="rId37" Type="http://schemas.openxmlformats.org/officeDocument/2006/relationships/hyperlink" Target="https://disk.yandex.ru/i/aKmyn96gT8lGug" TargetMode="External"/><Relationship Id="rId53" Type="http://schemas.openxmlformats.org/officeDocument/2006/relationships/hyperlink" Target="https://disk.yandex.ru/i/wPkUj34byvBFjw" TargetMode="External"/><Relationship Id="rId58" Type="http://schemas.openxmlformats.org/officeDocument/2006/relationships/hyperlink" Target="https://disk.yandex.ru/i/2V-x2Xup5Oi4sg" TargetMode="External"/><Relationship Id="rId74" Type="http://schemas.openxmlformats.org/officeDocument/2006/relationships/hyperlink" Target="https://yandex.ru/maps/64/kemerovo/house/kuznetskiy_prospekt_15/bE8YdgBgT0cDQFtvfX93c3lhZQ==/?indoorLevel=1&amp;ll=86.070624%2C55.362521&amp;utm_source=main_stripe_big&amp;z=16.64" TargetMode="External"/><Relationship Id="rId79" Type="http://schemas.openxmlformats.org/officeDocument/2006/relationships/hyperlink" Target="https://yandex.ru/maps/64/kemerovo/house/oktyabrskiy_prospekt_97a/bE8YdwBiT0UOQFtvfX90d3lqYQ==/?ll=86.172610%2C55.356595&amp;utm_source=main_stripe_big&amp;z=16.64" TargetMode="External"/><Relationship Id="rId102" Type="http://schemas.openxmlformats.org/officeDocument/2006/relationships/hyperlink" Target="https://yandex.ru/maps/64/kemerovo/house/krasnoarmeyskaya_ulitsa_99/bE8YdgBjSkQHQFtvfX90cXlkZQ==/?ll=86.073310%2C55.350571&amp;utm_source=main_stripe_big&amp;z=15.27" TargetMode="External"/><Relationship Id="rId123" Type="http://schemas.openxmlformats.org/officeDocument/2006/relationships/hyperlink" Target="https://yandex.ru/maps/-/CLhKRGkN" TargetMode="External"/><Relationship Id="rId128" Type="http://schemas.openxmlformats.org/officeDocument/2006/relationships/hyperlink" Target="https://yandex.ru/maps/-/CLhKFCk7" TargetMode="External"/><Relationship Id="rId144" Type="http://schemas.openxmlformats.org/officeDocument/2006/relationships/hyperlink" Target="https://yandex.ru/maps/-/CLhKrZNh" TargetMode="External"/><Relationship Id="rId149" Type="http://schemas.openxmlformats.org/officeDocument/2006/relationships/hyperlink" Target="https://disk.yandex.ru/i/xjF0CzbvptYsCw" TargetMode="External"/><Relationship Id="rId5" Type="http://schemas.openxmlformats.org/officeDocument/2006/relationships/hyperlink" Target="https://disk.yandex.ru/i/GbGJx5L2lnT7Ew" TargetMode="External"/><Relationship Id="rId90" Type="http://schemas.openxmlformats.org/officeDocument/2006/relationships/hyperlink" Target="https://yandex.ru/maps/64/kemerovo/?ll=86.116990%2C55.399397&amp;mode=whatshere&amp;rtext=~55.399862%2C86.117088&amp;rtt=auto&amp;ruri=~&amp;utm_source=main_stripe_big&amp;whatshere%5Bpoint%5D=86.117199%2C55.399832&amp;whatshere%5Bzoom%5D=16.3&amp;z=16.3" TargetMode="External"/><Relationship Id="rId95" Type="http://schemas.openxmlformats.org/officeDocument/2006/relationships/hyperlink" Target="https://yandex.ru/maps/64/kemerovo/?ll=86.172231%2C55.338817&amp;mode=search&amp;sctx=ZAAAAAgCEAAaKAoSCf8kPneChVVAESGsxhLWsktAEhIJKULqdvaV1j8REvjDz3%2BP4z8iBgABAgMEBSgKOABA%2Bp8NSAFiIWFkZF9zbmlwcGV0PXRvcG9ueW1fZGlzY292ZXJ5LzEueGIacmFua2luZ19mb3JtdWxhPWwyX2RjODU0NjViQnJlYXJyPXNjaGVtZV9Mb2NhbC9HZW8vTGlzdERpc2NvdmVyeS9FbmFibGVEaXNjb3ZlcnlUZXh0UmVxdWVzdHM9MWI1cmVhcnI9c2NoZW1lX0xvY2FsL0dlby9MaXN0RGlzY292ZXJ5L0VuYWJsZVJlcXVlc3RzPTFiOnJlYXJyPXNjaGVtZV9Mb2NhbC9HZW8vTGlzdERpc2NvdmVyeS9FbmFibGVFbXB0eVJlcXVlc3RzPTFiNXJlYXJyPXNjaGVtZV9Mb2NhbC9HZW8vTGlzdERpc2NvdmVyeS9FbmFibGVWZXJ0aWNhbD0xYjByZWFycj1zY2hlbWVfTG9jYWwvR2VvL0Fza0Rpc2NvdmVyeUZvclRvcG9ueW1zPTFiOnJlYXJyPXNjaGVtZV9Mb2NhbC9HZW8vTGlzdERpc2NvdmVyeS9FbmFibGVDb21tb25QaWNNZW51PTFiGnJhbmtpbmdfZm9ybXVsYT1sMl9kYzg1NDY1agJydZ0BzcxMPaABAKgBAL0Bl3eSScIBC9%2FJp622A%2FvOtdAG6gEA8gEA%2BAEAggJE0LHRgC4g0KHRgtGA0L7QuNGC0LXQu9C10LksINCg0YvQvdC%2B0LogItCh0L7QutC%2B0LsiINC60LXQvNC10YDQvtCy0L6KAgCSAgI2NJoCDGRlc2t0b3AtbWFwcw%3D%3D&amp;sll=86.172231%2C55.338817&amp;sspn=0.002119%2C0.003675&amp;text=&#1073;&#1088;.%20&#1057;&#1090;&#1088;&#1086;&#1080;&#1090;&#1077;&#1083;&#1077;&#1081;%2C%20&#1056;&#1099;&#1085;&#1086;&#1082;%20%22&#1057;&#1086;&#1082;&#1086;&#1083;%22%20&#1082;&#1077;&#1084;&#1077;&#1088;&#1086;&#1074;&#1086;&amp;utm_source=main_stripe_big&amp;whatshere%5Bpoint%5D=86.171457%2C55.339289&amp;whatshere%5Bzoom%5D=17.22&amp;z=17.22" TargetMode="External"/><Relationship Id="rId22" Type="http://schemas.openxmlformats.org/officeDocument/2006/relationships/hyperlink" Target="https://disk.yandex.ru/i/j0-TZDDEA0j-9A" TargetMode="External"/><Relationship Id="rId27" Type="http://schemas.openxmlformats.org/officeDocument/2006/relationships/hyperlink" Target="https://disk.yandex.ru/i/D99z7NQBpWIWmQ" TargetMode="External"/><Relationship Id="rId43" Type="http://schemas.openxmlformats.org/officeDocument/2006/relationships/hyperlink" Target="https://disk.yandex.ru/i/opXSG8bDpYKR0g" TargetMode="External"/><Relationship Id="rId48" Type="http://schemas.openxmlformats.org/officeDocument/2006/relationships/hyperlink" Target="https://yandex.ru/maps/64/kemerovo/?ll=86.074872%2C55.356677&amp;mode=search&amp;sll=86.075112%2C55.356762&amp;text=55.356762%2C86.075112&amp;utm_source=main_stripe_big&amp;z=15.27" TargetMode="External"/><Relationship Id="rId64" Type="http://schemas.openxmlformats.org/officeDocument/2006/relationships/hyperlink" Target="https://disk.yandex.ru/i/Yr6KXgNbhJyFjg" TargetMode="External"/><Relationship Id="rId69" Type="http://schemas.openxmlformats.org/officeDocument/2006/relationships/hyperlink" Target="https://disk.yandex.ru/i/ZFMH3qGBLisZeQ" TargetMode="External"/><Relationship Id="rId113" Type="http://schemas.openxmlformats.org/officeDocument/2006/relationships/hyperlink" Target="https://yandex.ru/maps/64/kemerovo/house/bulvar_stroiteley_34/bE8YdwBgS0UFQFtvfX91c3RgYg==/?ll=86.170202%2C55.342837&amp;utm_source=main_stripe_big&amp;z=15.27" TargetMode="External"/><Relationship Id="rId118" Type="http://schemas.openxmlformats.org/officeDocument/2006/relationships/hyperlink" Target="https://disk.yandex.ru/i/QrpmYeT392OiYA" TargetMode="External"/><Relationship Id="rId134" Type="http://schemas.openxmlformats.org/officeDocument/2006/relationships/hyperlink" Target="https://disk.yandex.ru/i/RYXo7IuHzsJQxQ" TargetMode="External"/><Relationship Id="rId139" Type="http://schemas.openxmlformats.org/officeDocument/2006/relationships/hyperlink" Target="https://yandex.ru/maps/-/CLhKrRmJ" TargetMode="External"/><Relationship Id="rId80" Type="http://schemas.openxmlformats.org/officeDocument/2006/relationships/hyperlink" Target="https://yandex.ru/maps/64/kemerovo/house/oktyabrskiy_prospekt_34/bE8YdwRjTUwAQFtvfX90cXhrbQ==/?indoorLevel=1&amp;ll=86.133496%2C55.350489&amp;utm_source=main_stripe_big&amp;z=16.64" TargetMode="External"/><Relationship Id="rId85" Type="http://schemas.openxmlformats.org/officeDocument/2006/relationships/hyperlink" Target="https://yandex.ru/maps/64/kemerovo/house/prospekt_lenina_59a/bE8Ydg5lSkQPQFtvfX91cnphZA==/?indoorLevel=A&amp;ll=86.095319%2C55.343620&amp;utm_source=main_stripe_big&amp;z=16.64" TargetMode="External"/><Relationship Id="rId150" Type="http://schemas.openxmlformats.org/officeDocument/2006/relationships/hyperlink" Target="https://disk.yandex.ru/i/ZEdC9cy5TRj6dQ" TargetMode="External"/><Relationship Id="rId155" Type="http://schemas.openxmlformats.org/officeDocument/2006/relationships/hyperlink" Target="https://disk.yandex.ru/i/RLbXiy42SfRong" TargetMode="External"/><Relationship Id="rId12" Type="http://schemas.openxmlformats.org/officeDocument/2006/relationships/hyperlink" Target="https://disk.yandex.ru/i/xmvGn2RjruPCfg" TargetMode="External"/><Relationship Id="rId17" Type="http://schemas.openxmlformats.org/officeDocument/2006/relationships/hyperlink" Target="https://disk.yandex.ru/i/Km7nzNTkI-fVyg" TargetMode="External"/><Relationship Id="rId33" Type="http://schemas.openxmlformats.org/officeDocument/2006/relationships/hyperlink" Target="https://disk.yandex.ru/i/CnvTURngmisWWQ" TargetMode="External"/><Relationship Id="rId38" Type="http://schemas.openxmlformats.org/officeDocument/2006/relationships/hyperlink" Target="https://disk.yandex.ru/i/JWKdXvz40tCaUw" TargetMode="External"/><Relationship Id="rId59" Type="http://schemas.openxmlformats.org/officeDocument/2006/relationships/hyperlink" Target="https://disk.yandex.ru/i/blH8Lo4sHUIXhQ" TargetMode="External"/><Relationship Id="rId103" Type="http://schemas.openxmlformats.org/officeDocument/2006/relationships/hyperlink" Target="https://yandex.ru/maps/64/kemerovo/house/molodyozhny_prospekt_2/bE8YdwVkTUEFQFtvfX9zeXphYw==/?ll=86.124441%2C55.328627&amp;utm_source=main_stripe_big&amp;z=15.27" TargetMode="External"/><Relationship Id="rId108" Type="http://schemas.openxmlformats.org/officeDocument/2006/relationships/hyperlink" Target="https://yandex.ru/maps/64/kemerovo/house/ulitsa_50_let_oktyabrya_28/bE8Ydg9hTEwFQFtvfX91d3lmZw==/?ll=86.081592%2C55.346553&amp;utm_source=main_stripe_big&amp;z=15.27" TargetMode="External"/><Relationship Id="rId124" Type="http://schemas.openxmlformats.org/officeDocument/2006/relationships/hyperlink" Target="https://disk.yandex.ru/d/00XdIUQAlskKSA" TargetMode="External"/><Relationship Id="rId129" Type="http://schemas.openxmlformats.org/officeDocument/2006/relationships/hyperlink" Target="https://yandex.ru/maps/-/CLhKFCk7" TargetMode="External"/><Relationship Id="rId20" Type="http://schemas.openxmlformats.org/officeDocument/2006/relationships/hyperlink" Target="https://disk.yandex.ru/i/ag8ODrAGYGIUUg" TargetMode="External"/><Relationship Id="rId41" Type="http://schemas.openxmlformats.org/officeDocument/2006/relationships/hyperlink" Target="https://disk.yandex.ru/i/WN3yMN_0wsW_OA" TargetMode="External"/><Relationship Id="rId54" Type="http://schemas.openxmlformats.org/officeDocument/2006/relationships/hyperlink" Target="https://disk.yandex.ru/i/q1U3Wol4rCWzag" TargetMode="External"/><Relationship Id="rId62" Type="http://schemas.openxmlformats.org/officeDocument/2006/relationships/hyperlink" Target="https://disk.yandex.ru/i/5RFnmzTGvf77gA" TargetMode="External"/><Relationship Id="rId70" Type="http://schemas.openxmlformats.org/officeDocument/2006/relationships/hyperlink" Target="https://disk.yandex.ru/i/L8JUhY0lN1Oykg" TargetMode="External"/><Relationship Id="rId75" Type="http://schemas.openxmlformats.org/officeDocument/2006/relationships/hyperlink" Target="https://yandex.ru/maps/64/kemerovo/house/kuznetskiy_prospekt_15/bE8YdgBgT0cDQFtvfX93c3lhZQ==/?indoorLevel=1&amp;ll=86.070624%2C55.362521&amp;utm_source=main_stripe_big&amp;z=16.64" TargetMode="External"/><Relationship Id="rId83" Type="http://schemas.openxmlformats.org/officeDocument/2006/relationships/hyperlink" Target="https://yandex.ru/maps/64/kemerovo/house/kuznetskiy_prospekt_34a/bE8YdgFoTUcEQFtvfX90dnxiYQ==/?indoorLevel=1&amp;ll=86.068423%2C55.357015&amp;utm_source=main_stripe_big&amp;z=16.64" TargetMode="External"/><Relationship Id="rId88" Type="http://schemas.openxmlformats.org/officeDocument/2006/relationships/hyperlink" Target="https://yandex.ru/maps/64/kemerovo/house/prospekt_lenina_1/bE8YdgFjS0wEQFtvfX91cnVkZw==/?indoorLevel=1&amp;ll=86.063294%2C55.343973&amp;utm_source=main_stripe_big&amp;z=16.64" TargetMode="External"/><Relationship Id="rId91" Type="http://schemas.openxmlformats.org/officeDocument/2006/relationships/hyperlink" Target="https://yandex.ru/maps/64/kemerovo/?ll=86.175023%2C55.349608&amp;mode=search&amp;sctx=ZAAAAAgBEAAaKAoSCWH9n8N8h1VAEW2P3nAfs0tAEhIJ8uocA7LXiz8RaW6FsBpLeD8iBgABAgMEBSgKOABA%2B58N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IacmFua2luZ19mb3JtdWxhPWwyX2RjODU0NjVqAnJ1nQHNzEw9oAEAqAEAvQEup05twgEFsobK1gbqAQDyAQD4AQCCAjbQv9GALtCb0LXQvdC40L3Qs9GA0LDQtNGB0LrQuNC5LCAyONCRLCDQk9CcINCb0LXRgNGD0LCKAgCSAgI2NJoCDGRlc2t0b3AtbWFwcw%3D%3D&amp;sll=86.175023%2C55.349608&amp;sspn=0.013595%2C0.005939&amp;text=&#1087;&#1088;.&#1051;&#1077;&#1085;&#1080;&#1085;&#1075;&#1088;&#1072;&#1076;&#1089;&#1082;&#1080;&#1081;%2C%2028&#1041;%2C%20&#1043;&#1052;%20&#1051;&#1077;&#1088;&#1091;&#1072;&amp;utm_source=main_stripe_big&amp;whatshere%5Bpoint%5D=86.174169%2C55.348744&amp;whatshere%5Bzoom%5D=16.3&amp;z=16.3" TargetMode="External"/><Relationship Id="rId96" Type="http://schemas.openxmlformats.org/officeDocument/2006/relationships/hyperlink" Target="https://yandex.ru/maps/64/kemerovo/?ll=86.172231%2C55.338817&amp;mode=search&amp;sctx=ZAAAAAgCEAAaKAoSCf8kPneChVVAESGsxhLWsktAEhIJKULqdvaV1j8REvjDz3%2BP4z8iBgABAgMEBSgKOABA%2Bp8NSAFiIWFkZF9zbmlwcGV0PXRvcG9ueW1fZGlzY292ZXJ5LzEueGIacmFua2luZ19mb3JtdWxhPWwyX2RjODU0NjViQnJlYXJyPXNjaGVtZV9Mb2NhbC9HZW8vTGlzdERpc2NvdmVyeS9FbmFibGVEaXNjb3ZlcnlUZXh0UmVxdWVzdHM9MWI1cmVhcnI9c2NoZW1lX0xvY2FsL0dlby9MaXN0RGlzY292ZXJ5L0VuYWJsZVJlcXVlc3RzPTFiOnJlYXJyPXNjaGVtZV9Mb2NhbC9HZW8vTGlzdERpc2NvdmVyeS9FbmFibGVFbXB0eVJlcXVlc3RzPTFiNXJlYXJyPXNjaGVtZV9Mb2NhbC9HZW8vTGlzdERpc2NvdmVyeS9FbmFibGVWZXJ0aWNhbD0xYjByZWFycj1zY2hlbWVfTG9jYWwvR2VvL0Fza0Rpc2NvdmVyeUZvclRvcG9ueW1zPTFiOnJlYXJyPXNjaGVtZV9Mb2NhbC9HZW8vTGlzdERpc2NvdmVyeS9FbmFibGVDb21tb25QaWNNZW51PTFiGnJhbmtpbmdfZm9ybXVsYT1sMl9kYzg1NDY1agJydZ0BzcxMPaABAKgBAL0Bl3eSScIBC9%2FJp622A%2FvOtdAG6gEA8gEA%2BAEAggJE0LHRgC4g0KHRgtGA0L7QuNGC0LXQu9C10LksINCg0YvQvdC%2B0LogItCh0L7QutC%2B0LsiINC60LXQvNC10YDQvtCy0L6KAgCSAgI2NJoCDGRlc2t0b3AtbWFwcw%3D%3D&amp;sll=86.172231%2C55.338817&amp;sspn=0.002119%2C0.003675&amp;text=&#1073;&#1088;.%20&#1057;&#1090;&#1088;&#1086;&#1080;&#1090;&#1077;&#1083;&#1077;&#1081;%2C%20&#1056;&#1099;&#1085;&#1086;&#1082;%20%22&#1057;&#1086;&#1082;&#1086;&#1083;%22%20&#1082;&#1077;&#1084;&#1077;&#1088;&#1086;&#1074;&#1086;&amp;utm_source=main_stripe_big&amp;whatshere%5Bpoint%5D=86.171457%2C55.339289&amp;whatshere%5Bzoom%5D=17.22&amp;z=17.22" TargetMode="External"/><Relationship Id="rId111" Type="http://schemas.openxmlformats.org/officeDocument/2006/relationships/hyperlink" Target="https://yandex.ru/maps/64/kemerovo/house/bulvar_stroiteley_26/bE8YdwFmS0cFQFtvfX91dHVqZA==/?ll=86.166222%2C55.345990&amp;utm_source=main_stripe_big&amp;z=15.27" TargetMode="External"/><Relationship Id="rId132" Type="http://schemas.openxmlformats.org/officeDocument/2006/relationships/hyperlink" Target="https://disk.yandex.ru/i/yefoM8M1cJ211A" TargetMode="External"/><Relationship Id="rId140" Type="http://schemas.openxmlformats.org/officeDocument/2006/relationships/hyperlink" Target="https://yandex.ru/maps/-/CLhKrVnQ" TargetMode="External"/><Relationship Id="rId145" Type="http://schemas.openxmlformats.org/officeDocument/2006/relationships/hyperlink" Target="https://yandex.ru/maps/-/CLhKrZNh" TargetMode="External"/><Relationship Id="rId153" Type="http://schemas.openxmlformats.org/officeDocument/2006/relationships/hyperlink" Target="https://disk.yandex.ru/i/UABS_EKf3OHdAQ" TargetMode="External"/><Relationship Id="rId1" Type="http://schemas.openxmlformats.org/officeDocument/2006/relationships/hyperlink" Target="https://disk.yandex.ru/i/4mLVJXilr8BxHQ" TargetMode="External"/><Relationship Id="rId6" Type="http://schemas.openxmlformats.org/officeDocument/2006/relationships/hyperlink" Target="https://disk.yandex.ru/i/umMkUpVq76Urjg" TargetMode="External"/><Relationship Id="rId15" Type="http://schemas.openxmlformats.org/officeDocument/2006/relationships/hyperlink" Target="https://disk.yandex.ru/i/doiK_YKZ-iWxMQ" TargetMode="External"/><Relationship Id="rId23" Type="http://schemas.openxmlformats.org/officeDocument/2006/relationships/hyperlink" Target="https://disk.yandex.ru/i/V0OWxh5ZEL6vCw" TargetMode="External"/><Relationship Id="rId28" Type="http://schemas.openxmlformats.org/officeDocument/2006/relationships/hyperlink" Target="https://disk.yandex.ru/i/UfwYuOqIqYNZRg" TargetMode="External"/><Relationship Id="rId36" Type="http://schemas.openxmlformats.org/officeDocument/2006/relationships/hyperlink" Target="https://disk.yandex.ru/i/17vkc7VcqRHvOQ" TargetMode="External"/><Relationship Id="rId49" Type="http://schemas.openxmlformats.org/officeDocument/2006/relationships/hyperlink" Target="https://yandex.ru/maps/64/kemerovo/?ll=86.074872%2C55.356677&amp;mode=search&amp;sll=86.075112%2C55.356762&amp;text=55.356762%2C86.075112&amp;utm_source=main_stripe_big&amp;z=15.27" TargetMode="External"/><Relationship Id="rId57" Type="http://schemas.openxmlformats.org/officeDocument/2006/relationships/hyperlink" Target="https://disk.yandex.ru/i/YlmyKGlZHYmcBw" TargetMode="External"/><Relationship Id="rId106" Type="http://schemas.openxmlformats.org/officeDocument/2006/relationships/hyperlink" Target="https://yandex.ru/maps/64/kemerovo/house/ulitsa_50_let_oktyabrya_4/bE8Ydg9mT0MPQFtvfX90cnlgZA==/?ll=86.086668%2C55.353529&amp;utm_source=main_stripe_big&amp;z=15.27" TargetMode="External"/><Relationship Id="rId114" Type="http://schemas.openxmlformats.org/officeDocument/2006/relationships/hyperlink" Target="https://yandex.ru/maps/64/kemerovo/house/bulvar_stroiteley_34/bE8YdwBgS0UFQFtvfX91c3RgYg==/?ll=86.170202%2C55.342837&amp;utm_source=main_stripe_big&amp;z=15.27" TargetMode="External"/><Relationship Id="rId119" Type="http://schemas.openxmlformats.org/officeDocument/2006/relationships/hyperlink" Target="https://yandex.ru/maps/64/kemerovo/house/vesennyaya_ulitsa_23/bE8YdgBnSUIDQFtvfX91eHpqZQ==/?ll=86.077073%2C55.349691&amp;utm_source=main_stripe_big&amp;z=15.27" TargetMode="External"/><Relationship Id="rId127" Type="http://schemas.openxmlformats.org/officeDocument/2006/relationships/hyperlink" Target="https://yandex.ru/maps/-/CLhKFNjm" TargetMode="External"/><Relationship Id="rId10" Type="http://schemas.openxmlformats.org/officeDocument/2006/relationships/hyperlink" Target="https://disk.yandex.ru/i/70Zpgdi5lD7X1A" TargetMode="External"/><Relationship Id="rId31" Type="http://schemas.openxmlformats.org/officeDocument/2006/relationships/hyperlink" Target="https://disk.yandex.ru/i/e-yVEiLN3Vt2cg" TargetMode="External"/><Relationship Id="rId44" Type="http://schemas.openxmlformats.org/officeDocument/2006/relationships/hyperlink" Target="https://disk.yandex.ru/i/L_dRz_0pRHW5Xw" TargetMode="External"/><Relationship Id="rId52" Type="http://schemas.openxmlformats.org/officeDocument/2006/relationships/hyperlink" Target="https://disk.yandex.ru/i/JZTa4EHMlFqBXw" TargetMode="External"/><Relationship Id="rId60" Type="http://schemas.openxmlformats.org/officeDocument/2006/relationships/hyperlink" Target="https://disk.yandex.ru/i/zkTvaiMWnD_4pg" TargetMode="External"/><Relationship Id="rId65" Type="http://schemas.openxmlformats.org/officeDocument/2006/relationships/hyperlink" Target="https://disk.yandex.ru/i/otNxD5HtYOnu2A" TargetMode="External"/><Relationship Id="rId73" Type="http://schemas.openxmlformats.org/officeDocument/2006/relationships/hyperlink" Target="https://yandex.ru/maps/64/kemerovo/house/prospekt_lenina_22/bE8YdgBjTUEDQFtvfX91dXpibA==/?ll=86.073444%2C55.344618&amp;utm_source=main_stripe_big&amp;z=16.64" TargetMode="External"/><Relationship Id="rId78" Type="http://schemas.openxmlformats.org/officeDocument/2006/relationships/hyperlink" Target="https://yandex.ru/maps/64/kemerovo/house/oktyabrskiy_prospekt_97a/bE8YdwBiT0UOQFtvfX90d3lqYQ==/?ll=86.172610%2C55.356595&amp;utm_source=main_stripe_big&amp;z=16.64" TargetMode="External"/><Relationship Id="rId81" Type="http://schemas.openxmlformats.org/officeDocument/2006/relationships/hyperlink" Target="https://yandex.ru/maps/64/kemerovo/house/oktyabrskiy_prospekt_34/bE8YdwRjTUwAQFtvfX90cXhrbQ==/?indoorLevel=1&amp;ll=86.133496%2C55.350489&amp;utm_source=main_stripe_big&amp;z=16.64" TargetMode="External"/><Relationship Id="rId86" Type="http://schemas.openxmlformats.org/officeDocument/2006/relationships/hyperlink" Target="https://yandex.ru/maps/64/kemerovo/house/prospekt_lenina_90v/bE8YdwRjSkQAQFtvfX91dH9ibQ==/?indoorLevel=1&amp;ll=86.133317%2C55.345320&amp;utm_source=main_stripe_big&amp;z=16.64" TargetMode="External"/><Relationship Id="rId94" Type="http://schemas.openxmlformats.org/officeDocument/2006/relationships/hyperlink" Target="https://yandex.ru/maps/64/kemerovo/house/sovetskiy_prospekt_39/bE8YdgBjQUAPQFtvfX90dntgZQ==/?indoorLevel=1&amp;ll=86.073858%2C55.357731&amp;utm_source=main_stripe_big&amp;z=16.64" TargetMode="External"/><Relationship Id="rId99" Type="http://schemas.openxmlformats.org/officeDocument/2006/relationships/hyperlink" Target="https://yandex.ru/maps/64/kemerovo/house/sovetskiy_prospekt_45/bE8YdgBmT0MHQFtvfX90dn1iYw==/?ll=86.076661%2C55.357117&amp;utm_source=main_stripe_big&amp;z=15.27" TargetMode="External"/><Relationship Id="rId101" Type="http://schemas.openxmlformats.org/officeDocument/2006/relationships/hyperlink" Target="https://yandex.ru/maps/64/kemerovo/house/krasnoarmeyskaya_ulitsa_99/bE8YdgBjSkQHQFtvfX90cXlkZQ==/?ll=86.073310%2C55.350571&amp;utm_source=main_stripe_big&amp;z=15.27" TargetMode="External"/><Relationship Id="rId122" Type="http://schemas.openxmlformats.org/officeDocument/2006/relationships/hyperlink" Target="https://yandex.ru/maps/-/CLhKRGkN" TargetMode="External"/><Relationship Id="rId130" Type="http://schemas.openxmlformats.org/officeDocument/2006/relationships/hyperlink" Target="https://yandex.ru/maps/-/CLhKFCk7" TargetMode="External"/><Relationship Id="rId135" Type="http://schemas.openxmlformats.org/officeDocument/2006/relationships/hyperlink" Target="https://disk.yandex.ru/i/-IshwCP_bFMSBw" TargetMode="External"/><Relationship Id="rId143" Type="http://schemas.openxmlformats.org/officeDocument/2006/relationships/hyperlink" Target="https://yandex.ru/maps/-/CLhKrZNh" TargetMode="External"/><Relationship Id="rId148" Type="http://schemas.openxmlformats.org/officeDocument/2006/relationships/hyperlink" Target="https://disk.yandex.ru/i/TUbVlaLavCoK3A" TargetMode="External"/><Relationship Id="rId151" Type="http://schemas.openxmlformats.org/officeDocument/2006/relationships/hyperlink" Target="https://disk.yandex.ru/i/K357zA_bZy1N6g" TargetMode="External"/><Relationship Id="rId156" Type="http://schemas.openxmlformats.org/officeDocument/2006/relationships/hyperlink" Target="https://disk.yandex.ru/i/5y0B32AbREsQSg" TargetMode="External"/><Relationship Id="rId4" Type="http://schemas.openxmlformats.org/officeDocument/2006/relationships/hyperlink" Target="https://disk.yandex.ru/i/7Vub49KfANo44w" TargetMode="External"/><Relationship Id="rId9" Type="http://schemas.openxmlformats.org/officeDocument/2006/relationships/hyperlink" Target="https://disk.yandex.ru/i/QaBjXClfKh4KXg" TargetMode="External"/><Relationship Id="rId13" Type="http://schemas.openxmlformats.org/officeDocument/2006/relationships/hyperlink" Target="https://disk.yandex.ru/i/91RxR26L7CqGJg" TargetMode="External"/><Relationship Id="rId18" Type="http://schemas.openxmlformats.org/officeDocument/2006/relationships/hyperlink" Target="https://disk.yandex.ru/i/6n2kaSKUor8-uw" TargetMode="External"/><Relationship Id="rId39" Type="http://schemas.openxmlformats.org/officeDocument/2006/relationships/hyperlink" Target="https://disk.yandex.ru/i/GhJ4DOHipuUOUQ" TargetMode="External"/><Relationship Id="rId109" Type="http://schemas.openxmlformats.org/officeDocument/2006/relationships/hyperlink" Target="https://yandex.ru/maps/64/kemerovo/house/krasnoarmeyskaya_ulitsa_144/bE8Ydg5gS0MGQFtvfX91dnpnbA==/?ll=86.090261%2C55.347649&amp;utm_source=main_stripe_big&amp;z=15.27" TargetMode="External"/><Relationship Id="rId34" Type="http://schemas.openxmlformats.org/officeDocument/2006/relationships/hyperlink" Target="https://disk.yandex.ru/i/8dTi5bxqqwmKzA" TargetMode="External"/><Relationship Id="rId50" Type="http://schemas.openxmlformats.org/officeDocument/2006/relationships/hyperlink" Target="https://yandex.ru/maps/64/kemerovo/?ll=86.074872%2C55.356677&amp;mode=search&amp;sll=86.074908%2C55.356544&amp;text=55.356544%2C86.074908&amp;utm_source=main_stripe_big&amp;z=15.27" TargetMode="External"/><Relationship Id="rId55" Type="http://schemas.openxmlformats.org/officeDocument/2006/relationships/hyperlink" Target="https://disk.yandex.ru/i/IacLpMEVGuNeJA" TargetMode="External"/><Relationship Id="rId76" Type="http://schemas.openxmlformats.org/officeDocument/2006/relationships/hyperlink" Target="https://yandex.ru/maps/64/kemerovo/house/komsomolskiy_prospekt_70_1/bE8Ydw5mQUQHQFtvfX9yeXhgbA==/?ll=86.196810%2C55.338438&amp;utm_source=main_stripe_big&amp;z=16.64" TargetMode="External"/><Relationship Id="rId97" Type="http://schemas.openxmlformats.org/officeDocument/2006/relationships/hyperlink" Target="https://yandex.ru/maps/64/kemerovo/house/sovetskiy_prospekt_32/bE8YdgBlTUQFQFtvfX90eX1jZA==/?ll=86.075412%2C55.358100&amp;utm_source=main_stripe_big&amp;z=15.27" TargetMode="External"/><Relationship Id="rId104" Type="http://schemas.openxmlformats.org/officeDocument/2006/relationships/hyperlink" Target="https://yandex.ru/maps/64/kemerovo/house/molodyozhny_prospekt_2/bE8YdwVkTUEFQFtvfX9zeXphYw==/?ll=86.124441%2C55.328627&amp;utm_source=main_stripe_big&amp;z=15.27" TargetMode="External"/><Relationship Id="rId120" Type="http://schemas.openxmlformats.org/officeDocument/2006/relationships/hyperlink" Target="https://disk.yandex.ru/i/2En4MrkztjP4tQ" TargetMode="External"/><Relationship Id="rId125" Type="http://schemas.openxmlformats.org/officeDocument/2006/relationships/hyperlink" Target="https://yandex.ru/maps/64/kemerovo/house/prospekt_lenina_1/bE8YdgFjS0wEQFtvfX91cnVkZw==/?indoorLevel=1&amp;ll=86.063294%2C55.343973&amp;utm_source=main_stripe_big&amp;z=16.64" TargetMode="External"/><Relationship Id="rId141" Type="http://schemas.openxmlformats.org/officeDocument/2006/relationships/hyperlink" Target="https://yandex.ru/maps/-/CLhKrVnQ" TargetMode="External"/><Relationship Id="rId146" Type="http://schemas.openxmlformats.org/officeDocument/2006/relationships/hyperlink" Target="https://yandex.ru/maps/-/CLhKr6O6" TargetMode="External"/><Relationship Id="rId7" Type="http://schemas.openxmlformats.org/officeDocument/2006/relationships/hyperlink" Target="https://disk.yandex.ru/i/QrpmYeT392OiYA" TargetMode="External"/><Relationship Id="rId71" Type="http://schemas.openxmlformats.org/officeDocument/2006/relationships/hyperlink" Target="https://disk.yandex.ru/i/Sj4MESBCNyfnxA" TargetMode="External"/><Relationship Id="rId92" Type="http://schemas.openxmlformats.org/officeDocument/2006/relationships/hyperlink" Target="https://yandex.ru/maps/64/kemerovo/?ll=86.175023%2C55.349608&amp;mode=search&amp;sctx=ZAAAAAgBEAAaKAoSCWH9n8N8h1VAEW2P3nAfs0tAEhIJ8uocA7LXiz8RaW6FsBpLeD8iBgABAgMEBSgKOABA%2B58N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IacmFua2luZ19mb3JtdWxhPWwyX2RjODU0NjVqAnJ1nQHNzEw9oAEAqAEAvQEup05twgEFsobK1gbqAQDyAQD4AQCCAjbQv9GALtCb0LXQvdC40L3Qs9GA0LDQtNGB0LrQuNC5LCAyONCRLCDQk9CcINCb0LXRgNGD0LCKAgCSAgI2NJoCDGRlc2t0b3AtbWFwcw%3D%3D&amp;sll=86.175023%2C55.349608&amp;sspn=0.013595%2C0.005939&amp;text=&#1087;&#1088;.&#1051;&#1077;&#1085;&#1080;&#1085;&#1075;&#1088;&#1072;&#1076;&#1089;&#1082;&#1080;&#1081;%2C%2028&#1041;%2C%20&#1043;&#1052;%20&#1051;&#1077;&#1088;&#1091;&#1072;&amp;utm_source=main_stripe_big&amp;whatshere%5Bpoint%5D=86.174169%2C55.348744&amp;whatshere%5Bzoom%5D=16.3&amp;z=16.3" TargetMode="External"/><Relationship Id="rId2" Type="http://schemas.openxmlformats.org/officeDocument/2006/relationships/hyperlink" Target="https://disk.yandex.ru/i/menHve-zCv0TlA" TargetMode="External"/><Relationship Id="rId29" Type="http://schemas.openxmlformats.org/officeDocument/2006/relationships/hyperlink" Target="https://disk.yandex.ru/i/1YiBHhbFV1BbjA" TargetMode="External"/><Relationship Id="rId24" Type="http://schemas.openxmlformats.org/officeDocument/2006/relationships/hyperlink" Target="https://disk.yandex.ru/i/qnXYpDb8Oq_BHA" TargetMode="External"/><Relationship Id="rId40" Type="http://schemas.openxmlformats.org/officeDocument/2006/relationships/hyperlink" Target="https://disk.yandex.ru/i/SMmbTXtDHoVmhw" TargetMode="External"/><Relationship Id="rId45" Type="http://schemas.openxmlformats.org/officeDocument/2006/relationships/hyperlink" Target="https://disk.yandex.ru/i/pKADYLM-tTpFEQ" TargetMode="External"/><Relationship Id="rId66" Type="http://schemas.openxmlformats.org/officeDocument/2006/relationships/hyperlink" Target="https://disk.yandex.ru/i/AH8HUJpRK3Nq_A" TargetMode="External"/><Relationship Id="rId87" Type="http://schemas.openxmlformats.org/officeDocument/2006/relationships/hyperlink" Target="https://yandex.ru/maps/64/kemerovo/house/prospekt_lenina_90v/bE8YdwRjSkQAQFtvfX91dH9ibQ==/?indoorLevel=1&amp;ll=86.133317%2C55.345320&amp;utm_source=main_stripe_big&amp;z=16.64" TargetMode="External"/><Relationship Id="rId110" Type="http://schemas.openxmlformats.org/officeDocument/2006/relationships/hyperlink" Target="https://yandex.ru/maps/64/kemerovo/house/krasnoarmeyskaya_ulitsa_144/bE8Ydg5gS0MGQFtvfX91dnpnbA==/?ll=86.090261%2C55.347649&amp;utm_source=main_stripe_big&amp;z=15.27" TargetMode="External"/><Relationship Id="rId115" Type="http://schemas.openxmlformats.org/officeDocument/2006/relationships/hyperlink" Target="https://yandex.ru/maps/64/kemerovo/house/krasnaya_ulitsa_6/bE8Ydg5hSUAGQFtvfX90cHViZg==/?ll=86.091051%2C55.351912&amp;utm_source=main_stripe_big&amp;z=15.27" TargetMode="External"/><Relationship Id="rId131" Type="http://schemas.openxmlformats.org/officeDocument/2006/relationships/hyperlink" Target="https://disk.yandex.ru/i/PmSkmPmaQfQ8mg" TargetMode="External"/><Relationship Id="rId136" Type="http://schemas.openxmlformats.org/officeDocument/2006/relationships/hyperlink" Target="https://disk.yandex.ru/i/KihvG1KBEnpTCA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disk.yandex.ru/i/aeHMINu8AiqArg" TargetMode="External"/><Relationship Id="rId82" Type="http://schemas.openxmlformats.org/officeDocument/2006/relationships/hyperlink" Target="https://yandex.ru/maps/64/kemerovo/house/kuznetskiy_prospekt_34a/bE8YdgFoTUcEQFtvfX90dnxiYQ==/?indoorLevel=1&amp;ll=86.068423%2C55.357015&amp;utm_source=main_stripe_big&amp;z=16.64" TargetMode="External"/><Relationship Id="rId152" Type="http://schemas.openxmlformats.org/officeDocument/2006/relationships/hyperlink" Target="https://disk.yandex.ru/i/RtyTndEBhRFpAA" TargetMode="External"/><Relationship Id="rId19" Type="http://schemas.openxmlformats.org/officeDocument/2006/relationships/hyperlink" Target="https://disk.yandex.ru/i/LQcIn6Bzf30ncw" TargetMode="External"/><Relationship Id="rId14" Type="http://schemas.openxmlformats.org/officeDocument/2006/relationships/hyperlink" Target="https://disk.yandex.ru/i/AaytSFG2yvfZTw" TargetMode="External"/><Relationship Id="rId30" Type="http://schemas.openxmlformats.org/officeDocument/2006/relationships/hyperlink" Target="https://disk.yandex.ru/i/xR4N_D7da3ZnXA" TargetMode="External"/><Relationship Id="rId35" Type="http://schemas.openxmlformats.org/officeDocument/2006/relationships/hyperlink" Target="https://disk.yandex.ru/i/h48gryARykgDXA" TargetMode="External"/><Relationship Id="rId56" Type="http://schemas.openxmlformats.org/officeDocument/2006/relationships/hyperlink" Target="https://disk.yandex.ru/i/Fa-VPrvDqFNlaw" TargetMode="External"/><Relationship Id="rId77" Type="http://schemas.openxmlformats.org/officeDocument/2006/relationships/hyperlink" Target="https://yandex.ru/maps/64/kemerovo/house/komsomolskiy_prospekt_70_1/bE8Ydw5mQUQHQFtvfX9yeXhgbA==/?ll=86.196810%2C55.338438&amp;utm_source=main_stripe_big&amp;z=16.64" TargetMode="External"/><Relationship Id="rId100" Type="http://schemas.openxmlformats.org/officeDocument/2006/relationships/hyperlink" Target="https://yandex.ru/maps/64/kemerovo/house/sovetskiy_prospekt_45/bE8YdgBmT0MHQFtvfX90dn1iYw==/?ll=86.076661%2C55.357117&amp;utm_source=main_stripe_big&amp;z=15.27" TargetMode="External"/><Relationship Id="rId105" Type="http://schemas.openxmlformats.org/officeDocument/2006/relationships/hyperlink" Target="https://yandex.ru/maps/64/kemerovo/house/ulitsa_50_let_oktyabrya_4/bE8Ydg9mT0MPQFtvfX90cnlgZA==/?ll=86.086668%2C55.353529&amp;utm_source=main_stripe_big&amp;z=15.27" TargetMode="External"/><Relationship Id="rId126" Type="http://schemas.openxmlformats.org/officeDocument/2006/relationships/hyperlink" Target="https://yandex.ru/maps/-/CLhKFNjm" TargetMode="External"/><Relationship Id="rId147" Type="http://schemas.openxmlformats.org/officeDocument/2006/relationships/hyperlink" Target="https://yandex.ru/maps/-/CLhKr6O6" TargetMode="External"/><Relationship Id="rId8" Type="http://schemas.openxmlformats.org/officeDocument/2006/relationships/hyperlink" Target="https://disk.yandex.ru/i/yRlWe0tx4IV2tg" TargetMode="External"/><Relationship Id="rId51" Type="http://schemas.openxmlformats.org/officeDocument/2006/relationships/hyperlink" Target="https://yandex.ru/maps/64/kemerovo/?ll=86.074872%2C55.356677&amp;mode=search&amp;sll=86.074908%2C55.356544&amp;text=55.356544%2C86.074908&amp;utm_source=main_stripe_big&amp;z=15.27" TargetMode="External"/><Relationship Id="rId72" Type="http://schemas.openxmlformats.org/officeDocument/2006/relationships/hyperlink" Target="https://yandex.ru/maps/64/kemerovo/house/prospekt_lenina_22/bE8YdgBjTUEDQFtvfX91dXpibA==/?ll=86.073444%2C55.344618&amp;utm_source=main_stripe_big&amp;z=16.64" TargetMode="External"/><Relationship Id="rId93" Type="http://schemas.openxmlformats.org/officeDocument/2006/relationships/hyperlink" Target="https://yandex.ru/maps/64/kemerovo/house/sovetskiy_prospekt_39/bE8YdgBjQUAPQFtvfX90dntgZQ==/?indoorLevel=1&amp;ll=86.073858%2C55.357731&amp;utm_source=main_stripe_big&amp;z=16.64" TargetMode="External"/><Relationship Id="rId98" Type="http://schemas.openxmlformats.org/officeDocument/2006/relationships/hyperlink" Target="https://yandex.ru/maps/64/kemerovo/house/sovetskiy_prospekt_32/bE8YdgBlTUQFQFtvfX90eX1jZA==/?ll=86.075412%2C55.358100&amp;utm_source=main_stripe_big&amp;z=15.27" TargetMode="External"/><Relationship Id="rId121" Type="http://schemas.openxmlformats.org/officeDocument/2006/relationships/hyperlink" Target="https://yandex.ru/maps/-/CLhKRS1g" TargetMode="External"/><Relationship Id="rId142" Type="http://schemas.openxmlformats.org/officeDocument/2006/relationships/hyperlink" Target="https://yandex.ru/maps/-/CLhKrVnQ" TargetMode="External"/><Relationship Id="rId3" Type="http://schemas.openxmlformats.org/officeDocument/2006/relationships/hyperlink" Target="https://disk.yandex.ru/i/0EYzhIISvNbaOw" TargetMode="External"/><Relationship Id="rId25" Type="http://schemas.openxmlformats.org/officeDocument/2006/relationships/hyperlink" Target="https://disk.yandex.ru/i/V1OETDAS_l1REw" TargetMode="External"/><Relationship Id="rId46" Type="http://schemas.openxmlformats.org/officeDocument/2006/relationships/hyperlink" Target="https://disk.yandex.ru/i/zttdL849Uux4OQ" TargetMode="External"/><Relationship Id="rId67" Type="http://schemas.openxmlformats.org/officeDocument/2006/relationships/hyperlink" Target="https://disk.yandex.ru/i/trAEsTbNHs_-MA" TargetMode="External"/><Relationship Id="rId116" Type="http://schemas.openxmlformats.org/officeDocument/2006/relationships/hyperlink" Target="https://yandex.ru/maps/64/kemerovo/house/krasnaya_ulitsa_6/bE8Ydg5hSUAGQFtvfX90cHViZg==/?ll=86.091051%2C55.351912&amp;utm_source=main_stripe_big&amp;z=15.27" TargetMode="External"/><Relationship Id="rId137" Type="http://schemas.openxmlformats.org/officeDocument/2006/relationships/hyperlink" Target="https://yandex.ru/maps/-/CLhKrRm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Normal="100" workbookViewId="0">
      <selection activeCell="C7" sqref="C7"/>
    </sheetView>
  </sheetViews>
  <sheetFormatPr defaultColWidth="9.140625" defaultRowHeight="12.75" x14ac:dyDescent="0.25"/>
  <cols>
    <col min="1" max="1" width="10.5703125" style="1" customWidth="1"/>
    <col min="2" max="2" width="19.28515625" style="1" customWidth="1"/>
    <col min="3" max="3" width="23.425781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2" customWidth="1"/>
    <col min="12" max="12" width="11" style="2" customWidth="1"/>
    <col min="13" max="13" width="12.140625" style="2" customWidth="1"/>
    <col min="14" max="14" width="10.85546875" style="2" hidden="1" customWidth="1"/>
    <col min="15" max="15" width="16.7109375" style="3" hidden="1" customWidth="1"/>
    <col min="16" max="16" width="8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7</v>
      </c>
      <c r="C1" s="4" t="s">
        <v>1</v>
      </c>
      <c r="D1" s="4" t="s">
        <v>8</v>
      </c>
      <c r="E1" s="4" t="s">
        <v>90</v>
      </c>
      <c r="F1" s="4" t="s">
        <v>149</v>
      </c>
      <c r="G1" s="4" t="s">
        <v>2</v>
      </c>
      <c r="H1" s="4" t="s">
        <v>3</v>
      </c>
      <c r="I1" s="4" t="s">
        <v>5</v>
      </c>
      <c r="J1" s="4" t="s">
        <v>148</v>
      </c>
      <c r="K1" s="4" t="s">
        <v>10</v>
      </c>
      <c r="L1" s="4" t="s">
        <v>11</v>
      </c>
      <c r="M1" s="4" t="s">
        <v>12</v>
      </c>
      <c r="N1" s="4" t="s">
        <v>182</v>
      </c>
      <c r="O1" s="4" t="s">
        <v>150</v>
      </c>
      <c r="P1" s="4" t="s">
        <v>4</v>
      </c>
      <c r="Q1" s="4" t="s">
        <v>135</v>
      </c>
    </row>
    <row r="2" spans="1:17" x14ac:dyDescent="0.25">
      <c r="A2" s="6" t="s">
        <v>6</v>
      </c>
      <c r="B2" s="6" t="s">
        <v>146</v>
      </c>
      <c r="C2" s="6" t="s">
        <v>15</v>
      </c>
      <c r="D2" s="7" t="s">
        <v>8</v>
      </c>
      <c r="E2" s="7" t="s">
        <v>90</v>
      </c>
      <c r="F2" s="6" t="s">
        <v>147</v>
      </c>
      <c r="G2" s="6" t="s">
        <v>14</v>
      </c>
      <c r="H2" s="6" t="s">
        <v>38</v>
      </c>
      <c r="I2" s="6" t="s">
        <v>9</v>
      </c>
      <c r="J2" s="6">
        <v>1</v>
      </c>
      <c r="K2" s="8">
        <f>N2*O2</f>
        <v>14500</v>
      </c>
      <c r="L2" s="8">
        <v>2000</v>
      </c>
      <c r="M2" s="8">
        <v>900</v>
      </c>
      <c r="N2" s="6">
        <v>14500</v>
      </c>
      <c r="O2" s="6">
        <v>1</v>
      </c>
      <c r="P2" s="6" t="s">
        <v>39</v>
      </c>
      <c r="Q2" s="6" t="s">
        <v>111</v>
      </c>
    </row>
    <row r="3" spans="1:17" x14ac:dyDescent="0.25">
      <c r="A3" s="6" t="s">
        <v>6</v>
      </c>
      <c r="B3" s="6" t="s">
        <v>146</v>
      </c>
      <c r="C3" s="6" t="s">
        <v>15</v>
      </c>
      <c r="D3" s="7" t="s">
        <v>8</v>
      </c>
      <c r="E3" s="7" t="s">
        <v>90</v>
      </c>
      <c r="F3" s="6" t="s">
        <v>147</v>
      </c>
      <c r="G3" s="6" t="s">
        <v>13</v>
      </c>
      <c r="H3" s="6" t="s">
        <v>38</v>
      </c>
      <c r="I3" s="6" t="s">
        <v>9</v>
      </c>
      <c r="J3" s="6">
        <v>1</v>
      </c>
      <c r="K3" s="8">
        <f t="shared" ref="K3:K51" si="0">N3*O3</f>
        <v>14500</v>
      </c>
      <c r="L3" s="8">
        <v>2000</v>
      </c>
      <c r="M3" s="8">
        <v>900</v>
      </c>
      <c r="N3" s="6">
        <v>14500</v>
      </c>
      <c r="O3" s="6">
        <v>1</v>
      </c>
      <c r="P3" s="6" t="s">
        <v>40</v>
      </c>
      <c r="Q3" s="6" t="s">
        <v>111</v>
      </c>
    </row>
    <row r="4" spans="1:17" x14ac:dyDescent="0.25">
      <c r="A4" s="6" t="s">
        <v>6</v>
      </c>
      <c r="B4" s="6" t="s">
        <v>146</v>
      </c>
      <c r="C4" s="6" t="s">
        <v>16</v>
      </c>
      <c r="D4" s="7" t="s">
        <v>8</v>
      </c>
      <c r="E4" s="7" t="s">
        <v>90</v>
      </c>
      <c r="F4" s="6" t="s">
        <v>147</v>
      </c>
      <c r="G4" s="6" t="s">
        <v>13</v>
      </c>
      <c r="H4" s="6" t="s">
        <v>38</v>
      </c>
      <c r="I4" s="6" t="s">
        <v>9</v>
      </c>
      <c r="J4" s="6">
        <v>1</v>
      </c>
      <c r="K4" s="8">
        <f t="shared" si="0"/>
        <v>14500</v>
      </c>
      <c r="L4" s="8">
        <v>2000</v>
      </c>
      <c r="M4" s="8">
        <v>900</v>
      </c>
      <c r="N4" s="6">
        <v>14500</v>
      </c>
      <c r="O4" s="6">
        <v>1</v>
      </c>
      <c r="P4" s="6" t="s">
        <v>41</v>
      </c>
      <c r="Q4" s="6" t="s">
        <v>112</v>
      </c>
    </row>
    <row r="5" spans="1:17" x14ac:dyDescent="0.25">
      <c r="A5" s="6" t="s">
        <v>6</v>
      </c>
      <c r="B5" s="6" t="s">
        <v>146</v>
      </c>
      <c r="C5" s="6" t="s">
        <v>16</v>
      </c>
      <c r="D5" s="7" t="s">
        <v>8</v>
      </c>
      <c r="E5" s="7" t="s">
        <v>90</v>
      </c>
      <c r="F5" s="6" t="s">
        <v>147</v>
      </c>
      <c r="G5" s="6" t="s">
        <v>14</v>
      </c>
      <c r="H5" s="6" t="s">
        <v>38</v>
      </c>
      <c r="I5" s="6" t="s">
        <v>9</v>
      </c>
      <c r="J5" s="6">
        <v>1</v>
      </c>
      <c r="K5" s="8">
        <f t="shared" si="0"/>
        <v>14500</v>
      </c>
      <c r="L5" s="8">
        <v>2000</v>
      </c>
      <c r="M5" s="8">
        <v>900</v>
      </c>
      <c r="N5" s="6">
        <v>14500</v>
      </c>
      <c r="O5" s="6">
        <v>1</v>
      </c>
      <c r="P5" s="6" t="s">
        <v>42</v>
      </c>
      <c r="Q5" s="6" t="s">
        <v>112</v>
      </c>
    </row>
    <row r="6" spans="1:17" x14ac:dyDescent="0.25">
      <c r="A6" s="6" t="s">
        <v>6</v>
      </c>
      <c r="B6" s="6" t="s">
        <v>146</v>
      </c>
      <c r="C6" s="6" t="s">
        <v>17</v>
      </c>
      <c r="D6" s="7" t="s">
        <v>8</v>
      </c>
      <c r="E6" s="7" t="s">
        <v>90</v>
      </c>
      <c r="F6" s="6" t="s">
        <v>147</v>
      </c>
      <c r="G6" s="6" t="s">
        <v>13</v>
      </c>
      <c r="H6" s="6" t="s">
        <v>38</v>
      </c>
      <c r="I6" s="6" t="s">
        <v>9</v>
      </c>
      <c r="J6" s="6">
        <v>1</v>
      </c>
      <c r="K6" s="8">
        <f t="shared" si="0"/>
        <v>14500</v>
      </c>
      <c r="L6" s="8">
        <v>2000</v>
      </c>
      <c r="M6" s="8">
        <v>900</v>
      </c>
      <c r="N6" s="6">
        <v>14500</v>
      </c>
      <c r="O6" s="6">
        <v>1</v>
      </c>
      <c r="P6" s="6" t="s">
        <v>43</v>
      </c>
      <c r="Q6" s="6" t="s">
        <v>113</v>
      </c>
    </row>
    <row r="7" spans="1:17" x14ac:dyDescent="0.25">
      <c r="A7" s="6" t="s">
        <v>6</v>
      </c>
      <c r="B7" s="6" t="s">
        <v>146</v>
      </c>
      <c r="C7" s="6" t="s">
        <v>17</v>
      </c>
      <c r="D7" s="7" t="s">
        <v>8</v>
      </c>
      <c r="E7" s="7" t="s">
        <v>90</v>
      </c>
      <c r="F7" s="6" t="s">
        <v>147</v>
      </c>
      <c r="G7" s="6" t="s">
        <v>14</v>
      </c>
      <c r="H7" s="6" t="s">
        <v>38</v>
      </c>
      <c r="I7" s="6" t="s">
        <v>9</v>
      </c>
      <c r="J7" s="6">
        <v>1</v>
      </c>
      <c r="K7" s="8">
        <f t="shared" si="0"/>
        <v>14500</v>
      </c>
      <c r="L7" s="8">
        <v>2000</v>
      </c>
      <c r="M7" s="8">
        <v>900</v>
      </c>
      <c r="N7" s="6">
        <v>14500</v>
      </c>
      <c r="O7" s="6">
        <v>1</v>
      </c>
      <c r="P7" s="6" t="s">
        <v>44</v>
      </c>
      <c r="Q7" s="6" t="s">
        <v>113</v>
      </c>
    </row>
    <row r="8" spans="1:17" x14ac:dyDescent="0.25">
      <c r="A8" s="6" t="s">
        <v>6</v>
      </c>
      <c r="B8" s="6" t="s">
        <v>146</v>
      </c>
      <c r="C8" s="6" t="s">
        <v>18</v>
      </c>
      <c r="D8" s="7" t="s">
        <v>8</v>
      </c>
      <c r="E8" s="7" t="s">
        <v>90</v>
      </c>
      <c r="F8" s="6" t="s">
        <v>147</v>
      </c>
      <c r="G8" s="6" t="s">
        <v>13</v>
      </c>
      <c r="H8" s="6" t="s">
        <v>38</v>
      </c>
      <c r="I8" s="6" t="s">
        <v>9</v>
      </c>
      <c r="J8" s="6">
        <v>1</v>
      </c>
      <c r="K8" s="8">
        <f t="shared" si="0"/>
        <v>14500</v>
      </c>
      <c r="L8" s="8">
        <v>2000</v>
      </c>
      <c r="M8" s="8">
        <v>900</v>
      </c>
      <c r="N8" s="6">
        <v>14500</v>
      </c>
      <c r="O8" s="6">
        <v>1</v>
      </c>
      <c r="P8" s="6" t="s">
        <v>45</v>
      </c>
      <c r="Q8" s="6" t="s">
        <v>114</v>
      </c>
    </row>
    <row r="9" spans="1:17" x14ac:dyDescent="0.25">
      <c r="A9" s="6" t="s">
        <v>6</v>
      </c>
      <c r="B9" s="6" t="s">
        <v>146</v>
      </c>
      <c r="C9" s="6" t="s">
        <v>18</v>
      </c>
      <c r="D9" s="7" t="s">
        <v>8</v>
      </c>
      <c r="E9" s="7" t="s">
        <v>90</v>
      </c>
      <c r="F9" s="6" t="s">
        <v>147</v>
      </c>
      <c r="G9" s="6" t="s">
        <v>14</v>
      </c>
      <c r="H9" s="6" t="s">
        <v>38</v>
      </c>
      <c r="I9" s="6" t="s">
        <v>9</v>
      </c>
      <c r="J9" s="6">
        <v>1</v>
      </c>
      <c r="K9" s="8">
        <f t="shared" si="0"/>
        <v>14500</v>
      </c>
      <c r="L9" s="8">
        <v>2000</v>
      </c>
      <c r="M9" s="8">
        <v>900</v>
      </c>
      <c r="N9" s="6">
        <v>14500</v>
      </c>
      <c r="O9" s="6">
        <v>1</v>
      </c>
      <c r="P9" s="6" t="s">
        <v>46</v>
      </c>
      <c r="Q9" s="6" t="s">
        <v>114</v>
      </c>
    </row>
    <row r="10" spans="1:17" x14ac:dyDescent="0.25">
      <c r="A10" s="6" t="s">
        <v>6</v>
      </c>
      <c r="B10" s="6" t="s">
        <v>146</v>
      </c>
      <c r="C10" s="6" t="s">
        <v>19</v>
      </c>
      <c r="D10" s="7" t="s">
        <v>8</v>
      </c>
      <c r="E10" s="7" t="s">
        <v>90</v>
      </c>
      <c r="F10" s="6" t="s">
        <v>147</v>
      </c>
      <c r="G10" s="6" t="s">
        <v>13</v>
      </c>
      <c r="H10" s="6" t="s">
        <v>38</v>
      </c>
      <c r="I10" s="6" t="s">
        <v>9</v>
      </c>
      <c r="J10" s="6">
        <v>1</v>
      </c>
      <c r="K10" s="8">
        <f t="shared" si="0"/>
        <v>14500</v>
      </c>
      <c r="L10" s="8">
        <v>2000</v>
      </c>
      <c r="M10" s="8">
        <v>900</v>
      </c>
      <c r="N10" s="6">
        <v>14500</v>
      </c>
      <c r="O10" s="6">
        <v>1</v>
      </c>
      <c r="P10" s="6" t="s">
        <v>47</v>
      </c>
      <c r="Q10" s="6" t="s">
        <v>115</v>
      </c>
    </row>
    <row r="11" spans="1:17" x14ac:dyDescent="0.25">
      <c r="A11" s="6" t="s">
        <v>6</v>
      </c>
      <c r="B11" s="6" t="s">
        <v>146</v>
      </c>
      <c r="C11" s="6" t="s">
        <v>19</v>
      </c>
      <c r="D11" s="7" t="s">
        <v>8</v>
      </c>
      <c r="E11" s="7" t="s">
        <v>90</v>
      </c>
      <c r="F11" s="6" t="s">
        <v>147</v>
      </c>
      <c r="G11" s="6" t="s">
        <v>14</v>
      </c>
      <c r="H11" s="6" t="s">
        <v>38</v>
      </c>
      <c r="I11" s="6" t="s">
        <v>9</v>
      </c>
      <c r="J11" s="6">
        <v>1</v>
      </c>
      <c r="K11" s="8">
        <f t="shared" si="0"/>
        <v>14500</v>
      </c>
      <c r="L11" s="8">
        <v>2000</v>
      </c>
      <c r="M11" s="8">
        <v>900</v>
      </c>
      <c r="N11" s="6">
        <v>14500</v>
      </c>
      <c r="O11" s="6">
        <v>1</v>
      </c>
      <c r="P11" s="6" t="s">
        <v>48</v>
      </c>
      <c r="Q11" s="6" t="s">
        <v>115</v>
      </c>
    </row>
    <row r="12" spans="1:17" x14ac:dyDescent="0.25">
      <c r="A12" s="6" t="s">
        <v>6</v>
      </c>
      <c r="B12" s="6" t="s">
        <v>146</v>
      </c>
      <c r="C12" s="6" t="s">
        <v>20</v>
      </c>
      <c r="D12" s="7" t="s">
        <v>8</v>
      </c>
      <c r="E12" s="7" t="s">
        <v>90</v>
      </c>
      <c r="F12" s="6" t="s">
        <v>147</v>
      </c>
      <c r="G12" s="6" t="s">
        <v>14</v>
      </c>
      <c r="H12" s="6" t="s">
        <v>38</v>
      </c>
      <c r="I12" s="6" t="s">
        <v>9</v>
      </c>
      <c r="J12" s="6">
        <v>1</v>
      </c>
      <c r="K12" s="8">
        <f t="shared" si="0"/>
        <v>14500</v>
      </c>
      <c r="L12" s="8">
        <v>2000</v>
      </c>
      <c r="M12" s="8">
        <v>900</v>
      </c>
      <c r="N12" s="6">
        <v>14500</v>
      </c>
      <c r="O12" s="6">
        <v>1</v>
      </c>
      <c r="P12" s="6" t="s">
        <v>49</v>
      </c>
      <c r="Q12" s="6" t="s">
        <v>116</v>
      </c>
    </row>
    <row r="13" spans="1:17" x14ac:dyDescent="0.25">
      <c r="A13" s="6" t="s">
        <v>6</v>
      </c>
      <c r="B13" s="6" t="s">
        <v>146</v>
      </c>
      <c r="C13" s="6" t="s">
        <v>20</v>
      </c>
      <c r="D13" s="7" t="s">
        <v>8</v>
      </c>
      <c r="E13" s="7" t="s">
        <v>90</v>
      </c>
      <c r="F13" s="6" t="s">
        <v>147</v>
      </c>
      <c r="G13" s="6" t="s">
        <v>13</v>
      </c>
      <c r="H13" s="6" t="s">
        <v>38</v>
      </c>
      <c r="I13" s="6" t="s">
        <v>9</v>
      </c>
      <c r="J13" s="6">
        <v>1</v>
      </c>
      <c r="K13" s="8">
        <f t="shared" si="0"/>
        <v>14500</v>
      </c>
      <c r="L13" s="8">
        <v>2000</v>
      </c>
      <c r="M13" s="8">
        <v>900</v>
      </c>
      <c r="N13" s="6">
        <v>14500</v>
      </c>
      <c r="O13" s="6">
        <v>1</v>
      </c>
      <c r="P13" s="6" t="s">
        <v>50</v>
      </c>
      <c r="Q13" s="6" t="s">
        <v>116</v>
      </c>
    </row>
    <row r="14" spans="1:17" x14ac:dyDescent="0.25">
      <c r="A14" s="6" t="s">
        <v>6</v>
      </c>
      <c r="B14" s="6" t="s">
        <v>146</v>
      </c>
      <c r="C14" s="6" t="s">
        <v>21</v>
      </c>
      <c r="D14" s="7" t="s">
        <v>8</v>
      </c>
      <c r="E14" s="7" t="s">
        <v>90</v>
      </c>
      <c r="F14" s="6" t="s">
        <v>147</v>
      </c>
      <c r="G14" s="6" t="s">
        <v>14</v>
      </c>
      <c r="H14" s="6" t="s">
        <v>38</v>
      </c>
      <c r="I14" s="6" t="s">
        <v>9</v>
      </c>
      <c r="J14" s="6">
        <v>1</v>
      </c>
      <c r="K14" s="8">
        <f t="shared" si="0"/>
        <v>14500</v>
      </c>
      <c r="L14" s="8">
        <v>2000</v>
      </c>
      <c r="M14" s="8">
        <v>900</v>
      </c>
      <c r="N14" s="6">
        <v>14500</v>
      </c>
      <c r="O14" s="6">
        <v>1</v>
      </c>
      <c r="P14" s="6" t="s">
        <v>51</v>
      </c>
      <c r="Q14" s="6" t="s">
        <v>117</v>
      </c>
    </row>
    <row r="15" spans="1:17" x14ac:dyDescent="0.25">
      <c r="A15" s="6" t="s">
        <v>6</v>
      </c>
      <c r="B15" s="6" t="s">
        <v>146</v>
      </c>
      <c r="C15" s="6" t="s">
        <v>21</v>
      </c>
      <c r="D15" s="7" t="s">
        <v>8</v>
      </c>
      <c r="E15" s="7" t="s">
        <v>90</v>
      </c>
      <c r="F15" s="6" t="s">
        <v>147</v>
      </c>
      <c r="G15" s="6" t="s">
        <v>13</v>
      </c>
      <c r="H15" s="6" t="s">
        <v>38</v>
      </c>
      <c r="I15" s="6" t="s">
        <v>9</v>
      </c>
      <c r="J15" s="6">
        <v>1</v>
      </c>
      <c r="K15" s="8">
        <f t="shared" si="0"/>
        <v>14500</v>
      </c>
      <c r="L15" s="8">
        <v>2000</v>
      </c>
      <c r="M15" s="8">
        <v>900</v>
      </c>
      <c r="N15" s="6">
        <v>14500</v>
      </c>
      <c r="O15" s="6">
        <v>1</v>
      </c>
      <c r="P15" s="6" t="s">
        <v>52</v>
      </c>
      <c r="Q15" s="6" t="s">
        <v>117</v>
      </c>
    </row>
    <row r="16" spans="1:17" x14ac:dyDescent="0.25">
      <c r="A16" s="6" t="s">
        <v>6</v>
      </c>
      <c r="B16" s="6" t="s">
        <v>146</v>
      </c>
      <c r="C16" s="6" t="s">
        <v>155</v>
      </c>
      <c r="D16" s="7" t="s">
        <v>8</v>
      </c>
      <c r="E16" s="7" t="s">
        <v>90</v>
      </c>
      <c r="F16" s="6" t="s">
        <v>147</v>
      </c>
      <c r="G16" s="6" t="s">
        <v>13</v>
      </c>
      <c r="H16" s="6" t="s">
        <v>38</v>
      </c>
      <c r="I16" s="6" t="s">
        <v>9</v>
      </c>
      <c r="J16" s="6">
        <v>1</v>
      </c>
      <c r="K16" s="8">
        <f t="shared" si="0"/>
        <v>14500</v>
      </c>
      <c r="L16" s="8">
        <v>2000</v>
      </c>
      <c r="M16" s="8">
        <v>900</v>
      </c>
      <c r="N16" s="6">
        <v>14500</v>
      </c>
      <c r="O16" s="6">
        <v>1</v>
      </c>
      <c r="P16" s="6" t="s">
        <v>53</v>
      </c>
      <c r="Q16" s="6" t="s">
        <v>153</v>
      </c>
    </row>
    <row r="17" spans="1:17" x14ac:dyDescent="0.25">
      <c r="A17" s="6" t="s">
        <v>6</v>
      </c>
      <c r="B17" s="6" t="s">
        <v>146</v>
      </c>
      <c r="C17" s="6" t="s">
        <v>155</v>
      </c>
      <c r="D17" s="7" t="s">
        <v>8</v>
      </c>
      <c r="E17" s="7" t="s">
        <v>90</v>
      </c>
      <c r="F17" s="6" t="s">
        <v>147</v>
      </c>
      <c r="G17" s="6" t="s">
        <v>14</v>
      </c>
      <c r="H17" s="6" t="s">
        <v>38</v>
      </c>
      <c r="I17" s="6" t="s">
        <v>9</v>
      </c>
      <c r="J17" s="6">
        <v>1</v>
      </c>
      <c r="K17" s="8">
        <f t="shared" si="0"/>
        <v>14500</v>
      </c>
      <c r="L17" s="8">
        <v>2000</v>
      </c>
      <c r="M17" s="8">
        <v>900</v>
      </c>
      <c r="N17" s="6">
        <v>14500</v>
      </c>
      <c r="O17" s="6">
        <v>1</v>
      </c>
      <c r="P17" s="6" t="s">
        <v>54</v>
      </c>
      <c r="Q17" s="6" t="s">
        <v>153</v>
      </c>
    </row>
    <row r="18" spans="1:17" x14ac:dyDescent="0.25">
      <c r="A18" s="6" t="s">
        <v>6</v>
      </c>
      <c r="B18" s="6" t="s">
        <v>146</v>
      </c>
      <c r="C18" s="6" t="s">
        <v>22</v>
      </c>
      <c r="D18" s="7" t="s">
        <v>8</v>
      </c>
      <c r="E18" s="7" t="s">
        <v>90</v>
      </c>
      <c r="F18" s="6" t="s">
        <v>147</v>
      </c>
      <c r="G18" s="6" t="s">
        <v>14</v>
      </c>
      <c r="H18" s="6" t="s">
        <v>38</v>
      </c>
      <c r="I18" s="6" t="s">
        <v>9</v>
      </c>
      <c r="J18" s="6">
        <v>1</v>
      </c>
      <c r="K18" s="8">
        <f t="shared" si="0"/>
        <v>14500</v>
      </c>
      <c r="L18" s="8">
        <v>2000</v>
      </c>
      <c r="M18" s="8">
        <v>900</v>
      </c>
      <c r="N18" s="6">
        <v>14500</v>
      </c>
      <c r="O18" s="6">
        <v>1</v>
      </c>
      <c r="P18" s="6" t="s">
        <v>55</v>
      </c>
      <c r="Q18" s="6" t="s">
        <v>118</v>
      </c>
    </row>
    <row r="19" spans="1:17" x14ac:dyDescent="0.25">
      <c r="A19" s="6" t="s">
        <v>6</v>
      </c>
      <c r="B19" s="6" t="s">
        <v>146</v>
      </c>
      <c r="C19" s="6" t="s">
        <v>22</v>
      </c>
      <c r="D19" s="7" t="s">
        <v>8</v>
      </c>
      <c r="E19" s="7" t="s">
        <v>90</v>
      </c>
      <c r="F19" s="6" t="s">
        <v>147</v>
      </c>
      <c r="G19" s="6" t="s">
        <v>13</v>
      </c>
      <c r="H19" s="6" t="s">
        <v>38</v>
      </c>
      <c r="I19" s="6" t="s">
        <v>9</v>
      </c>
      <c r="J19" s="6">
        <v>1</v>
      </c>
      <c r="K19" s="8">
        <f t="shared" si="0"/>
        <v>14500</v>
      </c>
      <c r="L19" s="8">
        <v>2000</v>
      </c>
      <c r="M19" s="8">
        <v>900</v>
      </c>
      <c r="N19" s="6">
        <v>14500</v>
      </c>
      <c r="O19" s="6">
        <v>1</v>
      </c>
      <c r="P19" s="6" t="s">
        <v>56</v>
      </c>
      <c r="Q19" s="6" t="s">
        <v>118</v>
      </c>
    </row>
    <row r="20" spans="1:17" x14ac:dyDescent="0.25">
      <c r="A20" s="6" t="s">
        <v>6</v>
      </c>
      <c r="B20" s="6" t="s">
        <v>146</v>
      </c>
      <c r="C20" s="6" t="s">
        <v>23</v>
      </c>
      <c r="D20" s="7" t="s">
        <v>8</v>
      </c>
      <c r="E20" s="7" t="s">
        <v>90</v>
      </c>
      <c r="F20" s="6" t="s">
        <v>147</v>
      </c>
      <c r="G20" s="6" t="s">
        <v>13</v>
      </c>
      <c r="H20" s="6" t="s">
        <v>38</v>
      </c>
      <c r="I20" s="6" t="s">
        <v>9</v>
      </c>
      <c r="J20" s="6">
        <v>1</v>
      </c>
      <c r="K20" s="8">
        <f t="shared" si="0"/>
        <v>14500</v>
      </c>
      <c r="L20" s="8">
        <v>2000</v>
      </c>
      <c r="M20" s="8">
        <v>900</v>
      </c>
      <c r="N20" s="6">
        <v>14500</v>
      </c>
      <c r="O20" s="6">
        <v>1</v>
      </c>
      <c r="P20" s="6" t="s">
        <v>57</v>
      </c>
      <c r="Q20" s="6" t="s">
        <v>119</v>
      </c>
    </row>
    <row r="21" spans="1:17" x14ac:dyDescent="0.25">
      <c r="A21" s="6" t="s">
        <v>6</v>
      </c>
      <c r="B21" s="6" t="s">
        <v>146</v>
      </c>
      <c r="C21" s="6" t="s">
        <v>23</v>
      </c>
      <c r="D21" s="7" t="s">
        <v>8</v>
      </c>
      <c r="E21" s="7" t="s">
        <v>90</v>
      </c>
      <c r="F21" s="6" t="s">
        <v>147</v>
      </c>
      <c r="G21" s="6" t="s">
        <v>14</v>
      </c>
      <c r="H21" s="6" t="s">
        <v>38</v>
      </c>
      <c r="I21" s="6" t="s">
        <v>9</v>
      </c>
      <c r="J21" s="6">
        <v>1</v>
      </c>
      <c r="K21" s="8">
        <f t="shared" ref="K21" si="1">N21*O21</f>
        <v>14500</v>
      </c>
      <c r="L21" s="8">
        <v>2000</v>
      </c>
      <c r="M21" s="8">
        <v>900</v>
      </c>
      <c r="N21" s="6">
        <v>14500</v>
      </c>
      <c r="O21" s="6">
        <v>1</v>
      </c>
      <c r="P21" s="6" t="s">
        <v>156</v>
      </c>
      <c r="Q21" s="6" t="s">
        <v>119</v>
      </c>
    </row>
    <row r="22" spans="1:17" x14ac:dyDescent="0.25">
      <c r="A22" s="6" t="s">
        <v>6</v>
      </c>
      <c r="B22" s="6" t="s">
        <v>146</v>
      </c>
      <c r="C22" s="6" t="s">
        <v>24</v>
      </c>
      <c r="D22" s="7" t="s">
        <v>8</v>
      </c>
      <c r="E22" s="7" t="s">
        <v>90</v>
      </c>
      <c r="F22" s="6" t="s">
        <v>147</v>
      </c>
      <c r="G22" s="6" t="s">
        <v>14</v>
      </c>
      <c r="H22" s="6" t="s">
        <v>38</v>
      </c>
      <c r="I22" s="6" t="s">
        <v>9</v>
      </c>
      <c r="J22" s="6">
        <v>1</v>
      </c>
      <c r="K22" s="8">
        <f t="shared" si="0"/>
        <v>14500</v>
      </c>
      <c r="L22" s="8">
        <v>2000</v>
      </c>
      <c r="M22" s="8">
        <v>900</v>
      </c>
      <c r="N22" s="6">
        <v>14500</v>
      </c>
      <c r="O22" s="6">
        <v>1</v>
      </c>
      <c r="P22" s="6" t="s">
        <v>58</v>
      </c>
      <c r="Q22" s="6" t="s">
        <v>120</v>
      </c>
    </row>
    <row r="23" spans="1:17" x14ac:dyDescent="0.25">
      <c r="A23" s="6" t="s">
        <v>6</v>
      </c>
      <c r="B23" s="6" t="s">
        <v>146</v>
      </c>
      <c r="C23" s="6" t="s">
        <v>24</v>
      </c>
      <c r="D23" s="7" t="s">
        <v>8</v>
      </c>
      <c r="E23" s="7" t="s">
        <v>90</v>
      </c>
      <c r="F23" s="6" t="s">
        <v>147</v>
      </c>
      <c r="G23" s="6" t="s">
        <v>13</v>
      </c>
      <c r="H23" s="6" t="s">
        <v>38</v>
      </c>
      <c r="I23" s="6" t="s">
        <v>9</v>
      </c>
      <c r="J23" s="6">
        <v>1</v>
      </c>
      <c r="K23" s="8">
        <f t="shared" si="0"/>
        <v>14500</v>
      </c>
      <c r="L23" s="8">
        <v>2000</v>
      </c>
      <c r="M23" s="8">
        <v>900</v>
      </c>
      <c r="N23" s="6">
        <v>14500</v>
      </c>
      <c r="O23" s="6">
        <v>1</v>
      </c>
      <c r="P23" s="6" t="s">
        <v>59</v>
      </c>
      <c r="Q23" s="6" t="s">
        <v>120</v>
      </c>
    </row>
    <row r="24" spans="1:17" ht="25.5" x14ac:dyDescent="0.25">
      <c r="A24" s="6" t="s">
        <v>6</v>
      </c>
      <c r="B24" s="6" t="s">
        <v>146</v>
      </c>
      <c r="C24" s="6" t="s">
        <v>25</v>
      </c>
      <c r="D24" s="7" t="s">
        <v>8</v>
      </c>
      <c r="E24" s="7" t="s">
        <v>90</v>
      </c>
      <c r="F24" s="6" t="s">
        <v>147</v>
      </c>
      <c r="G24" s="6" t="s">
        <v>13</v>
      </c>
      <c r="H24" s="6" t="s">
        <v>38</v>
      </c>
      <c r="I24" s="6" t="s">
        <v>9</v>
      </c>
      <c r="J24" s="6">
        <v>1</v>
      </c>
      <c r="K24" s="8">
        <f t="shared" si="0"/>
        <v>14500</v>
      </c>
      <c r="L24" s="8">
        <v>2000</v>
      </c>
      <c r="M24" s="8">
        <v>900</v>
      </c>
      <c r="N24" s="6">
        <v>14500</v>
      </c>
      <c r="O24" s="6">
        <v>1</v>
      </c>
      <c r="P24" s="6" t="s">
        <v>60</v>
      </c>
      <c r="Q24" s="6" t="s">
        <v>121</v>
      </c>
    </row>
    <row r="25" spans="1:17" ht="25.5" x14ac:dyDescent="0.25">
      <c r="A25" s="6" t="s">
        <v>6</v>
      </c>
      <c r="B25" s="6" t="s">
        <v>146</v>
      </c>
      <c r="C25" s="6" t="s">
        <v>25</v>
      </c>
      <c r="D25" s="7" t="s">
        <v>8</v>
      </c>
      <c r="E25" s="7" t="s">
        <v>90</v>
      </c>
      <c r="F25" s="6" t="s">
        <v>147</v>
      </c>
      <c r="G25" s="6" t="s">
        <v>14</v>
      </c>
      <c r="H25" s="6" t="s">
        <v>38</v>
      </c>
      <c r="I25" s="6" t="s">
        <v>9</v>
      </c>
      <c r="J25" s="6">
        <v>1</v>
      </c>
      <c r="K25" s="8">
        <f t="shared" si="0"/>
        <v>14500</v>
      </c>
      <c r="L25" s="8">
        <v>2000</v>
      </c>
      <c r="M25" s="8">
        <v>900</v>
      </c>
      <c r="N25" s="6">
        <v>14500</v>
      </c>
      <c r="O25" s="6">
        <v>1</v>
      </c>
      <c r="P25" s="6" t="s">
        <v>61</v>
      </c>
      <c r="Q25" s="6" t="s">
        <v>121</v>
      </c>
    </row>
    <row r="26" spans="1:17" x14ac:dyDescent="0.25">
      <c r="A26" s="6" t="s">
        <v>6</v>
      </c>
      <c r="B26" s="6" t="s">
        <v>146</v>
      </c>
      <c r="C26" s="6" t="s">
        <v>26</v>
      </c>
      <c r="D26" s="7" t="s">
        <v>8</v>
      </c>
      <c r="E26" s="7" t="s">
        <v>90</v>
      </c>
      <c r="F26" s="6" t="s">
        <v>147</v>
      </c>
      <c r="G26" s="6" t="s">
        <v>13</v>
      </c>
      <c r="H26" s="6" t="s">
        <v>38</v>
      </c>
      <c r="I26" s="6" t="s">
        <v>9</v>
      </c>
      <c r="J26" s="6">
        <v>1</v>
      </c>
      <c r="K26" s="8">
        <f t="shared" si="0"/>
        <v>14500</v>
      </c>
      <c r="L26" s="8">
        <v>2000</v>
      </c>
      <c r="M26" s="8">
        <v>900</v>
      </c>
      <c r="N26" s="6">
        <v>14500</v>
      </c>
      <c r="O26" s="6">
        <v>1</v>
      </c>
      <c r="P26" s="6" t="s">
        <v>62</v>
      </c>
      <c r="Q26" s="6" t="s">
        <v>122</v>
      </c>
    </row>
    <row r="27" spans="1:17" x14ac:dyDescent="0.25">
      <c r="A27" s="6" t="s">
        <v>6</v>
      </c>
      <c r="B27" s="6" t="s">
        <v>146</v>
      </c>
      <c r="C27" s="6" t="s">
        <v>26</v>
      </c>
      <c r="D27" s="7" t="s">
        <v>8</v>
      </c>
      <c r="E27" s="7" t="s">
        <v>90</v>
      </c>
      <c r="F27" s="6" t="s">
        <v>147</v>
      </c>
      <c r="G27" s="6" t="s">
        <v>14</v>
      </c>
      <c r="H27" s="6" t="s">
        <v>38</v>
      </c>
      <c r="I27" s="6" t="s">
        <v>9</v>
      </c>
      <c r="J27" s="6">
        <v>1</v>
      </c>
      <c r="K27" s="8">
        <f t="shared" si="0"/>
        <v>14500</v>
      </c>
      <c r="L27" s="8">
        <v>2000</v>
      </c>
      <c r="M27" s="8">
        <v>900</v>
      </c>
      <c r="N27" s="6">
        <v>14500</v>
      </c>
      <c r="O27" s="6">
        <v>1</v>
      </c>
      <c r="P27" s="6" t="s">
        <v>63</v>
      </c>
      <c r="Q27" s="6" t="s">
        <v>122</v>
      </c>
    </row>
    <row r="28" spans="1:17" x14ac:dyDescent="0.25">
      <c r="A28" s="6" t="s">
        <v>6</v>
      </c>
      <c r="B28" s="6" t="s">
        <v>146</v>
      </c>
      <c r="C28" s="6" t="s">
        <v>159</v>
      </c>
      <c r="D28" s="7" t="s">
        <v>8</v>
      </c>
      <c r="E28" s="7" t="s">
        <v>90</v>
      </c>
      <c r="F28" s="6" t="s">
        <v>147</v>
      </c>
      <c r="G28" s="6" t="s">
        <v>13</v>
      </c>
      <c r="H28" s="6" t="s">
        <v>38</v>
      </c>
      <c r="I28" s="6" t="s">
        <v>9</v>
      </c>
      <c r="J28" s="6">
        <v>1</v>
      </c>
      <c r="K28" s="8">
        <f t="shared" si="0"/>
        <v>14500</v>
      </c>
      <c r="L28" s="8">
        <v>2000</v>
      </c>
      <c r="M28" s="8">
        <v>900</v>
      </c>
      <c r="N28" s="6">
        <v>14500</v>
      </c>
      <c r="O28" s="6">
        <v>1</v>
      </c>
      <c r="P28" s="6" t="s">
        <v>64</v>
      </c>
      <c r="Q28" s="6" t="s">
        <v>123</v>
      </c>
    </row>
    <row r="29" spans="1:17" x14ac:dyDescent="0.25">
      <c r="A29" s="6" t="s">
        <v>6</v>
      </c>
      <c r="B29" s="6" t="s">
        <v>146</v>
      </c>
      <c r="C29" s="6" t="s">
        <v>159</v>
      </c>
      <c r="D29" s="7" t="s">
        <v>8</v>
      </c>
      <c r="E29" s="7" t="s">
        <v>90</v>
      </c>
      <c r="F29" s="6" t="s">
        <v>147</v>
      </c>
      <c r="G29" s="6" t="s">
        <v>14</v>
      </c>
      <c r="H29" s="6" t="s">
        <v>38</v>
      </c>
      <c r="I29" s="6" t="s">
        <v>9</v>
      </c>
      <c r="J29" s="6">
        <v>1</v>
      </c>
      <c r="K29" s="8">
        <f t="shared" si="0"/>
        <v>14500</v>
      </c>
      <c r="L29" s="8">
        <v>2000</v>
      </c>
      <c r="M29" s="8">
        <v>900</v>
      </c>
      <c r="N29" s="6">
        <v>14500</v>
      </c>
      <c r="O29" s="6">
        <v>1</v>
      </c>
      <c r="P29" s="6" t="s">
        <v>65</v>
      </c>
      <c r="Q29" s="6" t="s">
        <v>123</v>
      </c>
    </row>
    <row r="30" spans="1:17" x14ac:dyDescent="0.25">
      <c r="A30" s="6" t="s">
        <v>6</v>
      </c>
      <c r="B30" s="6" t="s">
        <v>146</v>
      </c>
      <c r="C30" s="6" t="s">
        <v>27</v>
      </c>
      <c r="D30" s="7" t="s">
        <v>8</v>
      </c>
      <c r="E30" s="7" t="s">
        <v>90</v>
      </c>
      <c r="F30" s="6" t="s">
        <v>147</v>
      </c>
      <c r="G30" s="6" t="s">
        <v>13</v>
      </c>
      <c r="H30" s="6" t="s">
        <v>38</v>
      </c>
      <c r="I30" s="6" t="s">
        <v>9</v>
      </c>
      <c r="J30" s="6">
        <v>1</v>
      </c>
      <c r="K30" s="8">
        <f t="shared" si="0"/>
        <v>14500</v>
      </c>
      <c r="L30" s="8">
        <v>2000</v>
      </c>
      <c r="M30" s="8">
        <v>900</v>
      </c>
      <c r="N30" s="6">
        <v>14500</v>
      </c>
      <c r="O30" s="6">
        <v>1</v>
      </c>
      <c r="P30" s="6" t="s">
        <v>66</v>
      </c>
      <c r="Q30" s="6" t="s">
        <v>124</v>
      </c>
    </row>
    <row r="31" spans="1:17" x14ac:dyDescent="0.25">
      <c r="A31" s="6" t="s">
        <v>6</v>
      </c>
      <c r="B31" s="6" t="s">
        <v>146</v>
      </c>
      <c r="C31" s="6" t="s">
        <v>27</v>
      </c>
      <c r="D31" s="7" t="s">
        <v>8</v>
      </c>
      <c r="E31" s="7" t="s">
        <v>90</v>
      </c>
      <c r="F31" s="6" t="s">
        <v>147</v>
      </c>
      <c r="G31" s="6" t="s">
        <v>14</v>
      </c>
      <c r="H31" s="6" t="s">
        <v>38</v>
      </c>
      <c r="I31" s="6" t="s">
        <v>9</v>
      </c>
      <c r="J31" s="6">
        <v>1</v>
      </c>
      <c r="K31" s="8">
        <f t="shared" si="0"/>
        <v>14500</v>
      </c>
      <c r="L31" s="8">
        <v>2000</v>
      </c>
      <c r="M31" s="8">
        <v>900</v>
      </c>
      <c r="N31" s="6">
        <v>14500</v>
      </c>
      <c r="O31" s="6">
        <v>1</v>
      </c>
      <c r="P31" s="6" t="s">
        <v>67</v>
      </c>
      <c r="Q31" s="6" t="s">
        <v>124</v>
      </c>
    </row>
    <row r="32" spans="1:17" x14ac:dyDescent="0.25">
      <c r="A32" s="6" t="s">
        <v>6</v>
      </c>
      <c r="B32" s="6" t="s">
        <v>146</v>
      </c>
      <c r="C32" s="6" t="s">
        <v>28</v>
      </c>
      <c r="D32" s="7" t="s">
        <v>8</v>
      </c>
      <c r="E32" s="7" t="s">
        <v>90</v>
      </c>
      <c r="F32" s="6" t="s">
        <v>147</v>
      </c>
      <c r="G32" s="6" t="s">
        <v>14</v>
      </c>
      <c r="H32" s="6" t="s">
        <v>38</v>
      </c>
      <c r="I32" s="6" t="s">
        <v>9</v>
      </c>
      <c r="J32" s="6">
        <v>1</v>
      </c>
      <c r="K32" s="8">
        <f t="shared" si="0"/>
        <v>14500</v>
      </c>
      <c r="L32" s="8">
        <v>2000</v>
      </c>
      <c r="M32" s="8">
        <v>900</v>
      </c>
      <c r="N32" s="6">
        <v>14500</v>
      </c>
      <c r="O32" s="6">
        <v>1</v>
      </c>
      <c r="P32" s="6" t="s">
        <v>68</v>
      </c>
      <c r="Q32" s="6" t="s">
        <v>125</v>
      </c>
    </row>
    <row r="33" spans="1:17" x14ac:dyDescent="0.25">
      <c r="A33" s="6" t="s">
        <v>6</v>
      </c>
      <c r="B33" s="6" t="s">
        <v>146</v>
      </c>
      <c r="C33" s="6" t="s">
        <v>28</v>
      </c>
      <c r="D33" s="7" t="s">
        <v>8</v>
      </c>
      <c r="E33" s="7" t="s">
        <v>90</v>
      </c>
      <c r="F33" s="6" t="s">
        <v>147</v>
      </c>
      <c r="G33" s="6" t="s">
        <v>13</v>
      </c>
      <c r="H33" s="6" t="s">
        <v>38</v>
      </c>
      <c r="I33" s="6" t="s">
        <v>9</v>
      </c>
      <c r="J33" s="6">
        <v>1</v>
      </c>
      <c r="K33" s="8">
        <f t="shared" si="0"/>
        <v>14500</v>
      </c>
      <c r="L33" s="8">
        <v>2000</v>
      </c>
      <c r="M33" s="8">
        <v>900</v>
      </c>
      <c r="N33" s="6">
        <v>14500</v>
      </c>
      <c r="O33" s="6">
        <v>1</v>
      </c>
      <c r="P33" s="6" t="s">
        <v>69</v>
      </c>
      <c r="Q33" s="6" t="s">
        <v>125</v>
      </c>
    </row>
    <row r="34" spans="1:17" x14ac:dyDescent="0.25">
      <c r="A34" s="6" t="s">
        <v>6</v>
      </c>
      <c r="B34" s="6" t="s">
        <v>146</v>
      </c>
      <c r="C34" s="6" t="s">
        <v>29</v>
      </c>
      <c r="D34" s="7" t="s">
        <v>8</v>
      </c>
      <c r="E34" s="7" t="s">
        <v>90</v>
      </c>
      <c r="F34" s="6" t="s">
        <v>147</v>
      </c>
      <c r="G34" s="6" t="s">
        <v>13</v>
      </c>
      <c r="H34" s="6" t="s">
        <v>38</v>
      </c>
      <c r="I34" s="6" t="s">
        <v>9</v>
      </c>
      <c r="J34" s="6">
        <v>1</v>
      </c>
      <c r="K34" s="8">
        <f t="shared" si="0"/>
        <v>14500</v>
      </c>
      <c r="L34" s="8">
        <v>2000</v>
      </c>
      <c r="M34" s="8">
        <v>900</v>
      </c>
      <c r="N34" s="6">
        <v>14500</v>
      </c>
      <c r="O34" s="6">
        <v>1</v>
      </c>
      <c r="P34" s="6" t="s">
        <v>70</v>
      </c>
      <c r="Q34" s="6" t="s">
        <v>126</v>
      </c>
    </row>
    <row r="35" spans="1:17" x14ac:dyDescent="0.25">
      <c r="A35" s="6" t="s">
        <v>6</v>
      </c>
      <c r="B35" s="6" t="s">
        <v>146</v>
      </c>
      <c r="C35" s="6" t="s">
        <v>29</v>
      </c>
      <c r="D35" s="7" t="s">
        <v>8</v>
      </c>
      <c r="E35" s="7" t="s">
        <v>90</v>
      </c>
      <c r="F35" s="6" t="s">
        <v>147</v>
      </c>
      <c r="G35" s="6" t="s">
        <v>14</v>
      </c>
      <c r="H35" s="6" t="s">
        <v>38</v>
      </c>
      <c r="I35" s="6" t="s">
        <v>9</v>
      </c>
      <c r="J35" s="6">
        <v>1</v>
      </c>
      <c r="K35" s="8">
        <f t="shared" si="0"/>
        <v>14500</v>
      </c>
      <c r="L35" s="8">
        <v>2000</v>
      </c>
      <c r="M35" s="8">
        <v>900</v>
      </c>
      <c r="N35" s="6">
        <v>14500</v>
      </c>
      <c r="O35" s="6">
        <v>1</v>
      </c>
      <c r="P35" s="6" t="s">
        <v>71</v>
      </c>
      <c r="Q35" s="6" t="s">
        <v>126</v>
      </c>
    </row>
    <row r="36" spans="1:17" x14ac:dyDescent="0.25">
      <c r="A36" s="6" t="s">
        <v>6</v>
      </c>
      <c r="B36" s="6" t="s">
        <v>146</v>
      </c>
      <c r="C36" s="6" t="s">
        <v>30</v>
      </c>
      <c r="D36" s="7" t="s">
        <v>8</v>
      </c>
      <c r="E36" s="7" t="s">
        <v>90</v>
      </c>
      <c r="F36" s="6" t="s">
        <v>147</v>
      </c>
      <c r="G36" s="6" t="s">
        <v>14</v>
      </c>
      <c r="H36" s="6" t="s">
        <v>38</v>
      </c>
      <c r="I36" s="6" t="s">
        <v>9</v>
      </c>
      <c r="J36" s="6">
        <v>1</v>
      </c>
      <c r="K36" s="8">
        <f t="shared" si="0"/>
        <v>14500</v>
      </c>
      <c r="L36" s="8">
        <v>2000</v>
      </c>
      <c r="M36" s="8">
        <v>900</v>
      </c>
      <c r="N36" s="6">
        <v>14500</v>
      </c>
      <c r="O36" s="6">
        <v>1</v>
      </c>
      <c r="P36" s="6" t="s">
        <v>72</v>
      </c>
      <c r="Q36" s="6" t="s">
        <v>127</v>
      </c>
    </row>
    <row r="37" spans="1:17" x14ac:dyDescent="0.25">
      <c r="A37" s="6" t="s">
        <v>6</v>
      </c>
      <c r="B37" s="6" t="s">
        <v>146</v>
      </c>
      <c r="C37" s="6" t="s">
        <v>30</v>
      </c>
      <c r="D37" s="7" t="s">
        <v>8</v>
      </c>
      <c r="E37" s="7" t="s">
        <v>90</v>
      </c>
      <c r="F37" s="6" t="s">
        <v>147</v>
      </c>
      <c r="G37" s="6" t="s">
        <v>13</v>
      </c>
      <c r="H37" s="6" t="s">
        <v>38</v>
      </c>
      <c r="I37" s="6" t="s">
        <v>9</v>
      </c>
      <c r="J37" s="6">
        <v>1</v>
      </c>
      <c r="K37" s="8">
        <f t="shared" si="0"/>
        <v>14500</v>
      </c>
      <c r="L37" s="8">
        <v>2000</v>
      </c>
      <c r="M37" s="8">
        <v>900</v>
      </c>
      <c r="N37" s="6">
        <v>14500</v>
      </c>
      <c r="O37" s="6">
        <v>1</v>
      </c>
      <c r="P37" s="6" t="s">
        <v>73</v>
      </c>
      <c r="Q37" s="6" t="s">
        <v>127</v>
      </c>
    </row>
    <row r="38" spans="1:17" x14ac:dyDescent="0.25">
      <c r="A38" s="6" t="s">
        <v>6</v>
      </c>
      <c r="B38" s="6" t="s">
        <v>146</v>
      </c>
      <c r="C38" s="6" t="s">
        <v>31</v>
      </c>
      <c r="D38" s="7" t="s">
        <v>8</v>
      </c>
      <c r="E38" s="7" t="s">
        <v>90</v>
      </c>
      <c r="F38" s="6" t="s">
        <v>147</v>
      </c>
      <c r="G38" s="6" t="s">
        <v>13</v>
      </c>
      <c r="H38" s="6" t="s">
        <v>38</v>
      </c>
      <c r="I38" s="6" t="s">
        <v>9</v>
      </c>
      <c r="J38" s="6">
        <v>1</v>
      </c>
      <c r="K38" s="8">
        <f t="shared" si="0"/>
        <v>14500</v>
      </c>
      <c r="L38" s="8">
        <v>2000</v>
      </c>
      <c r="M38" s="8">
        <v>900</v>
      </c>
      <c r="N38" s="6">
        <v>14500</v>
      </c>
      <c r="O38" s="6">
        <v>1</v>
      </c>
      <c r="P38" s="6" t="s">
        <v>74</v>
      </c>
      <c r="Q38" s="6" t="s">
        <v>128</v>
      </c>
    </row>
    <row r="39" spans="1:17" x14ac:dyDescent="0.25">
      <c r="A39" s="6" t="s">
        <v>6</v>
      </c>
      <c r="B39" s="6" t="s">
        <v>146</v>
      </c>
      <c r="C39" s="6" t="s">
        <v>31</v>
      </c>
      <c r="D39" s="7" t="s">
        <v>8</v>
      </c>
      <c r="E39" s="7" t="s">
        <v>90</v>
      </c>
      <c r="F39" s="6" t="s">
        <v>147</v>
      </c>
      <c r="G39" s="6" t="s">
        <v>14</v>
      </c>
      <c r="H39" s="6" t="s">
        <v>38</v>
      </c>
      <c r="I39" s="6" t="s">
        <v>9</v>
      </c>
      <c r="J39" s="6">
        <v>1</v>
      </c>
      <c r="K39" s="8">
        <f t="shared" si="0"/>
        <v>14500</v>
      </c>
      <c r="L39" s="8">
        <v>2000</v>
      </c>
      <c r="M39" s="8">
        <v>900</v>
      </c>
      <c r="N39" s="6">
        <v>14500</v>
      </c>
      <c r="O39" s="6">
        <v>1</v>
      </c>
      <c r="P39" s="6" t="s">
        <v>75</v>
      </c>
      <c r="Q39" s="6" t="s">
        <v>128</v>
      </c>
    </row>
    <row r="40" spans="1:17" x14ac:dyDescent="0.25">
      <c r="A40" s="6" t="s">
        <v>6</v>
      </c>
      <c r="B40" s="6" t="s">
        <v>146</v>
      </c>
      <c r="C40" s="6" t="s">
        <v>32</v>
      </c>
      <c r="D40" s="7" t="s">
        <v>8</v>
      </c>
      <c r="E40" s="7" t="s">
        <v>90</v>
      </c>
      <c r="F40" s="6" t="s">
        <v>147</v>
      </c>
      <c r="G40" s="6" t="s">
        <v>14</v>
      </c>
      <c r="H40" s="6" t="s">
        <v>38</v>
      </c>
      <c r="I40" s="6" t="s">
        <v>9</v>
      </c>
      <c r="J40" s="6">
        <v>1</v>
      </c>
      <c r="K40" s="8">
        <f t="shared" si="0"/>
        <v>14500</v>
      </c>
      <c r="L40" s="8">
        <v>2000</v>
      </c>
      <c r="M40" s="8">
        <v>900</v>
      </c>
      <c r="N40" s="6">
        <v>14500</v>
      </c>
      <c r="O40" s="6">
        <v>1</v>
      </c>
      <c r="P40" s="6" t="s">
        <v>76</v>
      </c>
      <c r="Q40" s="6" t="s">
        <v>129</v>
      </c>
    </row>
    <row r="41" spans="1:17" x14ac:dyDescent="0.25">
      <c r="A41" s="6" t="s">
        <v>6</v>
      </c>
      <c r="B41" s="6" t="s">
        <v>146</v>
      </c>
      <c r="C41" s="6" t="s">
        <v>32</v>
      </c>
      <c r="D41" s="7" t="s">
        <v>8</v>
      </c>
      <c r="E41" s="7" t="s">
        <v>90</v>
      </c>
      <c r="F41" s="6" t="s">
        <v>147</v>
      </c>
      <c r="G41" s="6" t="s">
        <v>13</v>
      </c>
      <c r="H41" s="6" t="s">
        <v>38</v>
      </c>
      <c r="I41" s="6" t="s">
        <v>9</v>
      </c>
      <c r="J41" s="6">
        <v>1</v>
      </c>
      <c r="K41" s="8">
        <f t="shared" si="0"/>
        <v>14500</v>
      </c>
      <c r="L41" s="8">
        <v>2000</v>
      </c>
      <c r="M41" s="8">
        <v>900</v>
      </c>
      <c r="N41" s="6">
        <v>14500</v>
      </c>
      <c r="O41" s="6">
        <v>1</v>
      </c>
      <c r="P41" s="6" t="s">
        <v>77</v>
      </c>
      <c r="Q41" s="6" t="s">
        <v>129</v>
      </c>
    </row>
    <row r="42" spans="1:17" x14ac:dyDescent="0.25">
      <c r="A42" s="6" t="s">
        <v>6</v>
      </c>
      <c r="B42" s="6" t="s">
        <v>146</v>
      </c>
      <c r="C42" s="6" t="s">
        <v>33</v>
      </c>
      <c r="D42" s="7" t="s">
        <v>8</v>
      </c>
      <c r="E42" s="7" t="s">
        <v>90</v>
      </c>
      <c r="F42" s="6" t="s">
        <v>147</v>
      </c>
      <c r="G42" s="6" t="s">
        <v>14</v>
      </c>
      <c r="H42" s="6" t="s">
        <v>38</v>
      </c>
      <c r="I42" s="6" t="s">
        <v>9</v>
      </c>
      <c r="J42" s="6">
        <v>1</v>
      </c>
      <c r="K42" s="8">
        <f t="shared" si="0"/>
        <v>14500</v>
      </c>
      <c r="L42" s="8">
        <v>2000</v>
      </c>
      <c r="M42" s="8">
        <v>900</v>
      </c>
      <c r="N42" s="6">
        <v>14500</v>
      </c>
      <c r="O42" s="6">
        <v>1</v>
      </c>
      <c r="P42" s="6" t="s">
        <v>78</v>
      </c>
      <c r="Q42" s="6" t="s">
        <v>130</v>
      </c>
    </row>
    <row r="43" spans="1:17" x14ac:dyDescent="0.25">
      <c r="A43" s="6" t="s">
        <v>6</v>
      </c>
      <c r="B43" s="6" t="s">
        <v>146</v>
      </c>
      <c r="C43" s="6" t="s">
        <v>33</v>
      </c>
      <c r="D43" s="7" t="s">
        <v>8</v>
      </c>
      <c r="E43" s="7" t="s">
        <v>90</v>
      </c>
      <c r="F43" s="6" t="s">
        <v>147</v>
      </c>
      <c r="G43" s="6" t="s">
        <v>13</v>
      </c>
      <c r="H43" s="6" t="s">
        <v>38</v>
      </c>
      <c r="I43" s="6" t="s">
        <v>9</v>
      </c>
      <c r="J43" s="6">
        <v>1</v>
      </c>
      <c r="K43" s="8">
        <f t="shared" si="0"/>
        <v>14500</v>
      </c>
      <c r="L43" s="8">
        <v>2000</v>
      </c>
      <c r="M43" s="8">
        <v>900</v>
      </c>
      <c r="N43" s="6">
        <v>14500</v>
      </c>
      <c r="O43" s="6">
        <v>1</v>
      </c>
      <c r="P43" s="6" t="s">
        <v>79</v>
      </c>
      <c r="Q43" s="6" t="s">
        <v>130</v>
      </c>
    </row>
    <row r="44" spans="1:17" x14ac:dyDescent="0.25">
      <c r="A44" s="6" t="s">
        <v>6</v>
      </c>
      <c r="B44" s="6" t="s">
        <v>146</v>
      </c>
      <c r="C44" s="6" t="s">
        <v>34</v>
      </c>
      <c r="D44" s="7" t="s">
        <v>8</v>
      </c>
      <c r="E44" s="7" t="s">
        <v>90</v>
      </c>
      <c r="F44" s="6" t="s">
        <v>147</v>
      </c>
      <c r="G44" s="6" t="s">
        <v>14</v>
      </c>
      <c r="H44" s="6" t="s">
        <v>38</v>
      </c>
      <c r="I44" s="6" t="s">
        <v>9</v>
      </c>
      <c r="J44" s="6">
        <v>1</v>
      </c>
      <c r="K44" s="8">
        <f t="shared" si="0"/>
        <v>14500</v>
      </c>
      <c r="L44" s="8">
        <v>2000</v>
      </c>
      <c r="M44" s="8">
        <v>900</v>
      </c>
      <c r="N44" s="6">
        <v>14500</v>
      </c>
      <c r="O44" s="6">
        <v>1</v>
      </c>
      <c r="P44" s="6" t="s">
        <v>80</v>
      </c>
      <c r="Q44" s="6" t="s">
        <v>131</v>
      </c>
    </row>
    <row r="45" spans="1:17" x14ac:dyDescent="0.25">
      <c r="A45" s="6" t="s">
        <v>6</v>
      </c>
      <c r="B45" s="6" t="s">
        <v>146</v>
      </c>
      <c r="C45" s="6" t="s">
        <v>34</v>
      </c>
      <c r="D45" s="7" t="s">
        <v>8</v>
      </c>
      <c r="E45" s="7" t="s">
        <v>90</v>
      </c>
      <c r="F45" s="6" t="s">
        <v>147</v>
      </c>
      <c r="G45" s="6" t="s">
        <v>13</v>
      </c>
      <c r="H45" s="6" t="s">
        <v>38</v>
      </c>
      <c r="I45" s="6" t="s">
        <v>9</v>
      </c>
      <c r="J45" s="6">
        <v>1</v>
      </c>
      <c r="K45" s="8">
        <f t="shared" si="0"/>
        <v>14500</v>
      </c>
      <c r="L45" s="8">
        <v>2000</v>
      </c>
      <c r="M45" s="8">
        <v>900</v>
      </c>
      <c r="N45" s="6">
        <v>14500</v>
      </c>
      <c r="O45" s="6">
        <v>1</v>
      </c>
      <c r="P45" s="6" t="s">
        <v>81</v>
      </c>
      <c r="Q45" s="6" t="s">
        <v>131</v>
      </c>
    </row>
    <row r="46" spans="1:17" x14ac:dyDescent="0.25">
      <c r="A46" s="6" t="s">
        <v>6</v>
      </c>
      <c r="B46" s="6" t="s">
        <v>146</v>
      </c>
      <c r="C46" s="6" t="s">
        <v>35</v>
      </c>
      <c r="D46" s="7" t="s">
        <v>8</v>
      </c>
      <c r="E46" s="7" t="s">
        <v>90</v>
      </c>
      <c r="F46" s="6" t="s">
        <v>147</v>
      </c>
      <c r="G46" s="6" t="s">
        <v>14</v>
      </c>
      <c r="H46" s="6" t="s">
        <v>38</v>
      </c>
      <c r="I46" s="6" t="s">
        <v>9</v>
      </c>
      <c r="J46" s="6">
        <v>1</v>
      </c>
      <c r="K46" s="8">
        <f t="shared" si="0"/>
        <v>14500</v>
      </c>
      <c r="L46" s="8">
        <v>2000</v>
      </c>
      <c r="M46" s="8">
        <v>900</v>
      </c>
      <c r="N46" s="6">
        <v>14500</v>
      </c>
      <c r="O46" s="6">
        <v>1</v>
      </c>
      <c r="P46" s="6" t="s">
        <v>82</v>
      </c>
      <c r="Q46" s="6" t="s">
        <v>132</v>
      </c>
    </row>
    <row r="47" spans="1:17" x14ac:dyDescent="0.25">
      <c r="A47" s="6" t="s">
        <v>6</v>
      </c>
      <c r="B47" s="6" t="s">
        <v>146</v>
      </c>
      <c r="C47" s="6" t="s">
        <v>35</v>
      </c>
      <c r="D47" s="7" t="s">
        <v>8</v>
      </c>
      <c r="E47" s="7" t="s">
        <v>90</v>
      </c>
      <c r="F47" s="6" t="s">
        <v>147</v>
      </c>
      <c r="G47" s="6" t="s">
        <v>13</v>
      </c>
      <c r="H47" s="6" t="s">
        <v>38</v>
      </c>
      <c r="I47" s="6" t="s">
        <v>9</v>
      </c>
      <c r="J47" s="6">
        <v>1</v>
      </c>
      <c r="K47" s="8">
        <f t="shared" si="0"/>
        <v>14500</v>
      </c>
      <c r="L47" s="8">
        <v>2000</v>
      </c>
      <c r="M47" s="8">
        <v>900</v>
      </c>
      <c r="N47" s="6">
        <v>14500</v>
      </c>
      <c r="O47" s="6">
        <v>1</v>
      </c>
      <c r="P47" s="6" t="s">
        <v>83</v>
      </c>
      <c r="Q47" s="6" t="s">
        <v>132</v>
      </c>
    </row>
    <row r="48" spans="1:17" x14ac:dyDescent="0.25">
      <c r="A48" s="6" t="s">
        <v>6</v>
      </c>
      <c r="B48" s="6" t="s">
        <v>146</v>
      </c>
      <c r="C48" s="6" t="s">
        <v>36</v>
      </c>
      <c r="D48" s="7" t="s">
        <v>8</v>
      </c>
      <c r="E48" s="7" t="s">
        <v>90</v>
      </c>
      <c r="F48" s="6" t="s">
        <v>147</v>
      </c>
      <c r="G48" s="6" t="s">
        <v>14</v>
      </c>
      <c r="H48" s="6" t="s">
        <v>38</v>
      </c>
      <c r="I48" s="6" t="s">
        <v>9</v>
      </c>
      <c r="J48" s="6">
        <v>1</v>
      </c>
      <c r="K48" s="8">
        <f t="shared" si="0"/>
        <v>14500</v>
      </c>
      <c r="L48" s="8">
        <v>2000</v>
      </c>
      <c r="M48" s="8">
        <v>900</v>
      </c>
      <c r="N48" s="6">
        <v>14500</v>
      </c>
      <c r="O48" s="6">
        <v>1</v>
      </c>
      <c r="P48" s="6" t="s">
        <v>84</v>
      </c>
      <c r="Q48" s="6" t="s">
        <v>133</v>
      </c>
    </row>
    <row r="49" spans="1:17" x14ac:dyDescent="0.25">
      <c r="A49" s="6" t="s">
        <v>6</v>
      </c>
      <c r="B49" s="6" t="s">
        <v>146</v>
      </c>
      <c r="C49" s="6" t="s">
        <v>36</v>
      </c>
      <c r="D49" s="7" t="s">
        <v>8</v>
      </c>
      <c r="E49" s="7" t="s">
        <v>90</v>
      </c>
      <c r="F49" s="6" t="s">
        <v>147</v>
      </c>
      <c r="G49" s="6" t="s">
        <v>13</v>
      </c>
      <c r="H49" s="6" t="s">
        <v>38</v>
      </c>
      <c r="I49" s="6" t="s">
        <v>9</v>
      </c>
      <c r="J49" s="6">
        <v>1</v>
      </c>
      <c r="K49" s="8">
        <f t="shared" si="0"/>
        <v>14500</v>
      </c>
      <c r="L49" s="8">
        <v>2000</v>
      </c>
      <c r="M49" s="8">
        <v>900</v>
      </c>
      <c r="N49" s="6">
        <v>14500</v>
      </c>
      <c r="O49" s="6">
        <v>1</v>
      </c>
      <c r="P49" s="6" t="s">
        <v>85</v>
      </c>
      <c r="Q49" s="6" t="s">
        <v>133</v>
      </c>
    </row>
    <row r="50" spans="1:17" x14ac:dyDescent="0.25">
      <c r="A50" s="6" t="s">
        <v>6</v>
      </c>
      <c r="B50" s="6" t="s">
        <v>146</v>
      </c>
      <c r="C50" s="6" t="s">
        <v>37</v>
      </c>
      <c r="D50" s="7" t="s">
        <v>8</v>
      </c>
      <c r="E50" s="7" t="s">
        <v>90</v>
      </c>
      <c r="F50" s="6" t="s">
        <v>147</v>
      </c>
      <c r="G50" s="6" t="s">
        <v>13</v>
      </c>
      <c r="H50" s="6" t="s">
        <v>38</v>
      </c>
      <c r="I50" s="6" t="s">
        <v>9</v>
      </c>
      <c r="J50" s="6">
        <v>1</v>
      </c>
      <c r="K50" s="8">
        <f t="shared" si="0"/>
        <v>14500</v>
      </c>
      <c r="L50" s="8">
        <v>2000</v>
      </c>
      <c r="M50" s="8">
        <v>900</v>
      </c>
      <c r="N50" s="6">
        <v>14500</v>
      </c>
      <c r="O50" s="6">
        <v>1</v>
      </c>
      <c r="P50" s="6" t="s">
        <v>87</v>
      </c>
      <c r="Q50" s="6" t="s">
        <v>134</v>
      </c>
    </row>
    <row r="51" spans="1:17" x14ac:dyDescent="0.25">
      <c r="A51" s="6" t="s">
        <v>6</v>
      </c>
      <c r="B51" s="6" t="s">
        <v>146</v>
      </c>
      <c r="C51" s="6" t="s">
        <v>37</v>
      </c>
      <c r="D51" s="7" t="s">
        <v>8</v>
      </c>
      <c r="E51" s="7" t="s">
        <v>90</v>
      </c>
      <c r="F51" s="6" t="s">
        <v>147</v>
      </c>
      <c r="G51" s="6" t="s">
        <v>14</v>
      </c>
      <c r="H51" s="6" t="s">
        <v>38</v>
      </c>
      <c r="I51" s="6" t="s">
        <v>9</v>
      </c>
      <c r="J51" s="6">
        <v>1</v>
      </c>
      <c r="K51" s="8">
        <f t="shared" si="0"/>
        <v>14500</v>
      </c>
      <c r="L51" s="8">
        <v>2000</v>
      </c>
      <c r="M51" s="8">
        <v>900</v>
      </c>
      <c r="N51" s="6">
        <v>14500</v>
      </c>
      <c r="O51" s="6">
        <v>1</v>
      </c>
      <c r="P51" s="6" t="s">
        <v>86</v>
      </c>
      <c r="Q51" s="6" t="s">
        <v>134</v>
      </c>
    </row>
    <row r="52" spans="1:17" x14ac:dyDescent="0.25">
      <c r="A52" s="6" t="s">
        <v>6</v>
      </c>
      <c r="B52" s="6" t="s">
        <v>146</v>
      </c>
      <c r="C52" s="10" t="s">
        <v>138</v>
      </c>
      <c r="D52" s="11" t="s">
        <v>8</v>
      </c>
      <c r="E52" s="7" t="s">
        <v>90</v>
      </c>
      <c r="F52" s="6" t="s">
        <v>147</v>
      </c>
      <c r="G52" s="6" t="s">
        <v>14</v>
      </c>
      <c r="H52" s="6" t="s">
        <v>38</v>
      </c>
      <c r="I52" s="6" t="s">
        <v>9</v>
      </c>
      <c r="J52" s="6">
        <v>1</v>
      </c>
      <c r="K52" s="8">
        <f t="shared" ref="K52:K72" si="2">N52*O52</f>
        <v>14500</v>
      </c>
      <c r="L52" s="8">
        <v>2000</v>
      </c>
      <c r="M52" s="8">
        <v>900</v>
      </c>
      <c r="N52" s="6">
        <v>14500</v>
      </c>
      <c r="O52" s="6">
        <v>1</v>
      </c>
      <c r="P52" s="6" t="s">
        <v>145</v>
      </c>
      <c r="Q52" s="6" t="s">
        <v>154</v>
      </c>
    </row>
    <row r="53" spans="1:17" ht="25.5" x14ac:dyDescent="0.25">
      <c r="A53" s="6" t="s">
        <v>6</v>
      </c>
      <c r="B53" s="6" t="s">
        <v>146</v>
      </c>
      <c r="C53" s="6" t="s">
        <v>88</v>
      </c>
      <c r="D53" s="7" t="s">
        <v>8</v>
      </c>
      <c r="E53" s="7" t="s">
        <v>90</v>
      </c>
      <c r="F53" s="6" t="s">
        <v>147</v>
      </c>
      <c r="G53" s="12" t="s">
        <v>13</v>
      </c>
      <c r="H53" s="6" t="s">
        <v>38</v>
      </c>
      <c r="I53" s="6" t="s">
        <v>9</v>
      </c>
      <c r="J53" s="6">
        <v>1</v>
      </c>
      <c r="K53" s="8">
        <f t="shared" si="2"/>
        <v>14500</v>
      </c>
      <c r="L53" s="8">
        <v>2000</v>
      </c>
      <c r="M53" s="8">
        <v>900</v>
      </c>
      <c r="N53" s="6">
        <v>14500</v>
      </c>
      <c r="O53" s="6">
        <v>1</v>
      </c>
      <c r="P53" s="6" t="s">
        <v>91</v>
      </c>
      <c r="Q53" s="6" t="s">
        <v>136</v>
      </c>
    </row>
    <row r="54" spans="1:17" ht="25.5" x14ac:dyDescent="0.25">
      <c r="A54" s="6" t="s">
        <v>6</v>
      </c>
      <c r="B54" s="6" t="s">
        <v>146</v>
      </c>
      <c r="C54" s="6" t="s">
        <v>88</v>
      </c>
      <c r="D54" s="7" t="s">
        <v>8</v>
      </c>
      <c r="E54" s="7" t="s">
        <v>90</v>
      </c>
      <c r="F54" s="6" t="s">
        <v>147</v>
      </c>
      <c r="G54" s="12" t="s">
        <v>13</v>
      </c>
      <c r="H54" s="6" t="s">
        <v>38</v>
      </c>
      <c r="I54" s="6" t="s">
        <v>9</v>
      </c>
      <c r="J54" s="6">
        <v>1</v>
      </c>
      <c r="K54" s="8">
        <f t="shared" si="2"/>
        <v>14500</v>
      </c>
      <c r="L54" s="8">
        <v>2000</v>
      </c>
      <c r="M54" s="8">
        <v>900</v>
      </c>
      <c r="N54" s="6">
        <v>14500</v>
      </c>
      <c r="O54" s="6">
        <v>1</v>
      </c>
      <c r="P54" s="6" t="s">
        <v>92</v>
      </c>
      <c r="Q54" s="6" t="s">
        <v>136</v>
      </c>
    </row>
    <row r="55" spans="1:17" ht="25.5" x14ac:dyDescent="0.25">
      <c r="A55" s="6" t="s">
        <v>6</v>
      </c>
      <c r="B55" s="6" t="s">
        <v>146</v>
      </c>
      <c r="C55" s="6" t="s">
        <v>88</v>
      </c>
      <c r="D55" s="7" t="s">
        <v>8</v>
      </c>
      <c r="E55" s="7" t="s">
        <v>90</v>
      </c>
      <c r="F55" s="6" t="s">
        <v>147</v>
      </c>
      <c r="G55" s="12" t="s">
        <v>13</v>
      </c>
      <c r="H55" s="6" t="s">
        <v>38</v>
      </c>
      <c r="I55" s="6" t="s">
        <v>9</v>
      </c>
      <c r="J55" s="6">
        <v>1</v>
      </c>
      <c r="K55" s="8">
        <f t="shared" si="2"/>
        <v>14500</v>
      </c>
      <c r="L55" s="8">
        <v>2000</v>
      </c>
      <c r="M55" s="8">
        <v>900</v>
      </c>
      <c r="N55" s="6">
        <v>14500</v>
      </c>
      <c r="O55" s="6">
        <v>1</v>
      </c>
      <c r="P55" s="6" t="s">
        <v>93</v>
      </c>
      <c r="Q55" s="6" t="s">
        <v>136</v>
      </c>
    </row>
    <row r="56" spans="1:17" ht="25.5" x14ac:dyDescent="0.25">
      <c r="A56" s="6" t="s">
        <v>6</v>
      </c>
      <c r="B56" s="6" t="s">
        <v>146</v>
      </c>
      <c r="C56" s="6" t="s">
        <v>88</v>
      </c>
      <c r="D56" s="7" t="s">
        <v>8</v>
      </c>
      <c r="E56" s="7" t="s">
        <v>90</v>
      </c>
      <c r="F56" s="6" t="s">
        <v>147</v>
      </c>
      <c r="G56" s="12" t="s">
        <v>13</v>
      </c>
      <c r="H56" s="6" t="s">
        <v>38</v>
      </c>
      <c r="I56" s="6" t="s">
        <v>9</v>
      </c>
      <c r="J56" s="6">
        <v>1</v>
      </c>
      <c r="K56" s="8">
        <f t="shared" si="2"/>
        <v>14500</v>
      </c>
      <c r="L56" s="8">
        <v>2000</v>
      </c>
      <c r="M56" s="8">
        <v>900</v>
      </c>
      <c r="N56" s="6">
        <v>14500</v>
      </c>
      <c r="O56" s="6">
        <v>1</v>
      </c>
      <c r="P56" s="6" t="s">
        <v>94</v>
      </c>
      <c r="Q56" s="6" t="s">
        <v>136</v>
      </c>
    </row>
    <row r="57" spans="1:17" ht="25.5" x14ac:dyDescent="0.25">
      <c r="A57" s="6" t="s">
        <v>6</v>
      </c>
      <c r="B57" s="6" t="s">
        <v>146</v>
      </c>
      <c r="C57" s="6" t="s">
        <v>88</v>
      </c>
      <c r="D57" s="7" t="s">
        <v>8</v>
      </c>
      <c r="E57" s="7" t="s">
        <v>90</v>
      </c>
      <c r="F57" s="6" t="s">
        <v>147</v>
      </c>
      <c r="G57" s="12" t="s">
        <v>13</v>
      </c>
      <c r="H57" s="6" t="s">
        <v>38</v>
      </c>
      <c r="I57" s="6" t="s">
        <v>9</v>
      </c>
      <c r="J57" s="6">
        <v>1</v>
      </c>
      <c r="K57" s="8">
        <f t="shared" si="2"/>
        <v>14500</v>
      </c>
      <c r="L57" s="8">
        <v>2000</v>
      </c>
      <c r="M57" s="8">
        <v>900</v>
      </c>
      <c r="N57" s="6">
        <v>14500</v>
      </c>
      <c r="O57" s="6">
        <v>1</v>
      </c>
      <c r="P57" s="6" t="s">
        <v>95</v>
      </c>
      <c r="Q57" s="6" t="s">
        <v>136</v>
      </c>
    </row>
    <row r="58" spans="1:17" ht="25.5" x14ac:dyDescent="0.25">
      <c r="A58" s="6" t="s">
        <v>6</v>
      </c>
      <c r="B58" s="6" t="s">
        <v>146</v>
      </c>
      <c r="C58" s="6" t="s">
        <v>88</v>
      </c>
      <c r="D58" s="7" t="s">
        <v>8</v>
      </c>
      <c r="E58" s="7" t="s">
        <v>90</v>
      </c>
      <c r="F58" s="6" t="s">
        <v>147</v>
      </c>
      <c r="G58" s="12" t="s">
        <v>14</v>
      </c>
      <c r="H58" s="6" t="s">
        <v>38</v>
      </c>
      <c r="I58" s="6" t="s">
        <v>9</v>
      </c>
      <c r="J58" s="6">
        <v>1</v>
      </c>
      <c r="K58" s="8">
        <f t="shared" si="2"/>
        <v>14500</v>
      </c>
      <c r="L58" s="8">
        <v>2000</v>
      </c>
      <c r="M58" s="8">
        <v>900</v>
      </c>
      <c r="N58" s="6">
        <v>14500</v>
      </c>
      <c r="O58" s="6">
        <v>1</v>
      </c>
      <c r="P58" s="6" t="s">
        <v>96</v>
      </c>
      <c r="Q58" s="6" t="s">
        <v>136</v>
      </c>
    </row>
    <row r="59" spans="1:17" ht="25.5" x14ac:dyDescent="0.25">
      <c r="A59" s="6" t="s">
        <v>6</v>
      </c>
      <c r="B59" s="6" t="s">
        <v>146</v>
      </c>
      <c r="C59" s="6" t="s">
        <v>88</v>
      </c>
      <c r="D59" s="7" t="s">
        <v>8</v>
      </c>
      <c r="E59" s="7" t="s">
        <v>90</v>
      </c>
      <c r="F59" s="6" t="s">
        <v>147</v>
      </c>
      <c r="G59" s="12" t="s">
        <v>14</v>
      </c>
      <c r="H59" s="6" t="s">
        <v>38</v>
      </c>
      <c r="I59" s="6" t="s">
        <v>9</v>
      </c>
      <c r="J59" s="6">
        <v>1</v>
      </c>
      <c r="K59" s="8">
        <f t="shared" si="2"/>
        <v>14500</v>
      </c>
      <c r="L59" s="8">
        <v>2000</v>
      </c>
      <c r="M59" s="8">
        <v>900</v>
      </c>
      <c r="N59" s="6">
        <v>14500</v>
      </c>
      <c r="O59" s="6">
        <v>1</v>
      </c>
      <c r="P59" s="6" t="s">
        <v>97</v>
      </c>
      <c r="Q59" s="6" t="s">
        <v>136</v>
      </c>
    </row>
    <row r="60" spans="1:17" ht="25.5" x14ac:dyDescent="0.25">
      <c r="A60" s="6" t="s">
        <v>6</v>
      </c>
      <c r="B60" s="6" t="s">
        <v>146</v>
      </c>
      <c r="C60" s="6" t="s">
        <v>88</v>
      </c>
      <c r="D60" s="7" t="s">
        <v>8</v>
      </c>
      <c r="E60" s="7" t="s">
        <v>90</v>
      </c>
      <c r="F60" s="6" t="s">
        <v>147</v>
      </c>
      <c r="G60" s="12" t="s">
        <v>14</v>
      </c>
      <c r="H60" s="6" t="s">
        <v>38</v>
      </c>
      <c r="I60" s="6" t="s">
        <v>9</v>
      </c>
      <c r="J60" s="6">
        <v>1</v>
      </c>
      <c r="K60" s="8">
        <f t="shared" si="2"/>
        <v>14500</v>
      </c>
      <c r="L60" s="8">
        <v>2000</v>
      </c>
      <c r="M60" s="8">
        <v>900</v>
      </c>
      <c r="N60" s="6">
        <v>14500</v>
      </c>
      <c r="O60" s="6">
        <v>1</v>
      </c>
      <c r="P60" s="6" t="s">
        <v>98</v>
      </c>
      <c r="Q60" s="6" t="s">
        <v>136</v>
      </c>
    </row>
    <row r="61" spans="1:17" ht="25.5" x14ac:dyDescent="0.25">
      <c r="A61" s="6" t="s">
        <v>6</v>
      </c>
      <c r="B61" s="6" t="s">
        <v>146</v>
      </c>
      <c r="C61" s="6" t="s">
        <v>88</v>
      </c>
      <c r="D61" s="7" t="s">
        <v>8</v>
      </c>
      <c r="E61" s="7" t="s">
        <v>90</v>
      </c>
      <c r="F61" s="6" t="s">
        <v>147</v>
      </c>
      <c r="G61" s="12" t="s">
        <v>14</v>
      </c>
      <c r="H61" s="6" t="s">
        <v>38</v>
      </c>
      <c r="I61" s="6" t="s">
        <v>9</v>
      </c>
      <c r="J61" s="6">
        <v>1</v>
      </c>
      <c r="K61" s="8">
        <f t="shared" si="2"/>
        <v>14500</v>
      </c>
      <c r="L61" s="8">
        <v>2000</v>
      </c>
      <c r="M61" s="8">
        <v>900</v>
      </c>
      <c r="N61" s="6">
        <v>14500</v>
      </c>
      <c r="O61" s="6">
        <v>1</v>
      </c>
      <c r="P61" s="6" t="s">
        <v>99</v>
      </c>
      <c r="Q61" s="6" t="s">
        <v>136</v>
      </c>
    </row>
    <row r="62" spans="1:17" ht="25.5" x14ac:dyDescent="0.25">
      <c r="A62" s="6" t="s">
        <v>6</v>
      </c>
      <c r="B62" s="6" t="s">
        <v>146</v>
      </c>
      <c r="C62" s="6" t="s">
        <v>88</v>
      </c>
      <c r="D62" s="7" t="s">
        <v>8</v>
      </c>
      <c r="E62" s="7" t="s">
        <v>90</v>
      </c>
      <c r="F62" s="6" t="s">
        <v>147</v>
      </c>
      <c r="G62" s="12" t="s">
        <v>14</v>
      </c>
      <c r="H62" s="6" t="s">
        <v>38</v>
      </c>
      <c r="I62" s="6" t="s">
        <v>9</v>
      </c>
      <c r="J62" s="6">
        <v>1</v>
      </c>
      <c r="K62" s="8">
        <f t="shared" si="2"/>
        <v>14500</v>
      </c>
      <c r="L62" s="8">
        <v>2000</v>
      </c>
      <c r="M62" s="8">
        <v>900</v>
      </c>
      <c r="N62" s="6">
        <v>14500</v>
      </c>
      <c r="O62" s="6">
        <v>1</v>
      </c>
      <c r="P62" s="6" t="s">
        <v>100</v>
      </c>
      <c r="Q62" s="6" t="s">
        <v>136</v>
      </c>
    </row>
    <row r="63" spans="1:17" ht="25.5" x14ac:dyDescent="0.25">
      <c r="A63" s="6" t="s">
        <v>6</v>
      </c>
      <c r="B63" s="6" t="s">
        <v>146</v>
      </c>
      <c r="C63" s="6" t="s">
        <v>89</v>
      </c>
      <c r="D63" s="7" t="s">
        <v>8</v>
      </c>
      <c r="E63" s="7" t="s">
        <v>90</v>
      </c>
      <c r="F63" s="6" t="s">
        <v>147</v>
      </c>
      <c r="G63" s="12" t="s">
        <v>13</v>
      </c>
      <c r="H63" s="6" t="s">
        <v>38</v>
      </c>
      <c r="I63" s="6" t="s">
        <v>9</v>
      </c>
      <c r="J63" s="6">
        <v>1</v>
      </c>
      <c r="K63" s="8">
        <f t="shared" si="2"/>
        <v>14500</v>
      </c>
      <c r="L63" s="8">
        <v>2000</v>
      </c>
      <c r="M63" s="8">
        <v>900</v>
      </c>
      <c r="N63" s="6">
        <v>14500</v>
      </c>
      <c r="O63" s="6">
        <v>1</v>
      </c>
      <c r="P63" s="6" t="s">
        <v>101</v>
      </c>
      <c r="Q63" s="6" t="s">
        <v>137</v>
      </c>
    </row>
    <row r="64" spans="1:17" ht="25.5" x14ac:dyDescent="0.25">
      <c r="A64" s="6" t="s">
        <v>6</v>
      </c>
      <c r="B64" s="6" t="s">
        <v>146</v>
      </c>
      <c r="C64" s="6" t="s">
        <v>89</v>
      </c>
      <c r="D64" s="7" t="s">
        <v>8</v>
      </c>
      <c r="E64" s="7" t="s">
        <v>90</v>
      </c>
      <c r="F64" s="6" t="s">
        <v>147</v>
      </c>
      <c r="G64" s="12" t="s">
        <v>13</v>
      </c>
      <c r="H64" s="6" t="s">
        <v>38</v>
      </c>
      <c r="I64" s="6" t="s">
        <v>9</v>
      </c>
      <c r="J64" s="6">
        <v>1</v>
      </c>
      <c r="K64" s="8">
        <f t="shared" si="2"/>
        <v>14500</v>
      </c>
      <c r="L64" s="8">
        <v>2000</v>
      </c>
      <c r="M64" s="8">
        <v>900</v>
      </c>
      <c r="N64" s="6">
        <v>14500</v>
      </c>
      <c r="O64" s="6">
        <v>1</v>
      </c>
      <c r="P64" s="6" t="s">
        <v>102</v>
      </c>
      <c r="Q64" s="6" t="s">
        <v>137</v>
      </c>
    </row>
    <row r="65" spans="1:17" ht="25.5" x14ac:dyDescent="0.25">
      <c r="A65" s="6" t="s">
        <v>6</v>
      </c>
      <c r="B65" s="6" t="s">
        <v>146</v>
      </c>
      <c r="C65" s="6" t="s">
        <v>89</v>
      </c>
      <c r="D65" s="7" t="s">
        <v>8</v>
      </c>
      <c r="E65" s="7" t="s">
        <v>90</v>
      </c>
      <c r="F65" s="6" t="s">
        <v>147</v>
      </c>
      <c r="G65" s="12" t="s">
        <v>13</v>
      </c>
      <c r="H65" s="6" t="s">
        <v>38</v>
      </c>
      <c r="I65" s="6" t="s">
        <v>9</v>
      </c>
      <c r="J65" s="6">
        <v>1</v>
      </c>
      <c r="K65" s="8">
        <f t="shared" si="2"/>
        <v>14500</v>
      </c>
      <c r="L65" s="8">
        <v>2000</v>
      </c>
      <c r="M65" s="8">
        <v>900</v>
      </c>
      <c r="N65" s="6">
        <v>14500</v>
      </c>
      <c r="O65" s="6">
        <v>1</v>
      </c>
      <c r="P65" s="6" t="s">
        <v>103</v>
      </c>
      <c r="Q65" s="6" t="s">
        <v>137</v>
      </c>
    </row>
    <row r="66" spans="1:17" ht="25.5" x14ac:dyDescent="0.25">
      <c r="A66" s="6" t="s">
        <v>6</v>
      </c>
      <c r="B66" s="6" t="s">
        <v>146</v>
      </c>
      <c r="C66" s="6" t="s">
        <v>89</v>
      </c>
      <c r="D66" s="7" t="s">
        <v>8</v>
      </c>
      <c r="E66" s="7" t="s">
        <v>90</v>
      </c>
      <c r="F66" s="6" t="s">
        <v>147</v>
      </c>
      <c r="G66" s="12" t="s">
        <v>13</v>
      </c>
      <c r="H66" s="6" t="s">
        <v>38</v>
      </c>
      <c r="I66" s="6" t="s">
        <v>9</v>
      </c>
      <c r="J66" s="6">
        <v>1</v>
      </c>
      <c r="K66" s="8">
        <f t="shared" si="2"/>
        <v>14500</v>
      </c>
      <c r="L66" s="8">
        <v>2000</v>
      </c>
      <c r="M66" s="8">
        <v>900</v>
      </c>
      <c r="N66" s="6">
        <v>14500</v>
      </c>
      <c r="O66" s="6">
        <v>1</v>
      </c>
      <c r="P66" s="6" t="s">
        <v>104</v>
      </c>
      <c r="Q66" s="6" t="s">
        <v>137</v>
      </c>
    </row>
    <row r="67" spans="1:17" ht="25.5" x14ac:dyDescent="0.25">
      <c r="A67" s="6" t="s">
        <v>6</v>
      </c>
      <c r="B67" s="6" t="s">
        <v>146</v>
      </c>
      <c r="C67" s="6" t="s">
        <v>89</v>
      </c>
      <c r="D67" s="7" t="s">
        <v>8</v>
      </c>
      <c r="E67" s="7" t="s">
        <v>90</v>
      </c>
      <c r="F67" s="6" t="s">
        <v>147</v>
      </c>
      <c r="G67" s="12" t="s">
        <v>13</v>
      </c>
      <c r="H67" s="6" t="s">
        <v>38</v>
      </c>
      <c r="I67" s="6" t="s">
        <v>9</v>
      </c>
      <c r="J67" s="6">
        <v>1</v>
      </c>
      <c r="K67" s="8">
        <f t="shared" si="2"/>
        <v>14500</v>
      </c>
      <c r="L67" s="8">
        <v>2000</v>
      </c>
      <c r="M67" s="8">
        <v>900</v>
      </c>
      <c r="N67" s="6">
        <v>14500</v>
      </c>
      <c r="O67" s="6">
        <v>1</v>
      </c>
      <c r="P67" s="6" t="s">
        <v>105</v>
      </c>
      <c r="Q67" s="6" t="s">
        <v>137</v>
      </c>
    </row>
    <row r="68" spans="1:17" ht="25.5" x14ac:dyDescent="0.25">
      <c r="A68" s="6" t="s">
        <v>6</v>
      </c>
      <c r="B68" s="6" t="s">
        <v>146</v>
      </c>
      <c r="C68" s="6" t="s">
        <v>89</v>
      </c>
      <c r="D68" s="7" t="s">
        <v>8</v>
      </c>
      <c r="E68" s="7" t="s">
        <v>90</v>
      </c>
      <c r="F68" s="6" t="s">
        <v>147</v>
      </c>
      <c r="G68" s="12" t="s">
        <v>14</v>
      </c>
      <c r="H68" s="6" t="s">
        <v>38</v>
      </c>
      <c r="I68" s="6" t="s">
        <v>9</v>
      </c>
      <c r="J68" s="6">
        <v>1</v>
      </c>
      <c r="K68" s="8">
        <f t="shared" si="2"/>
        <v>14500</v>
      </c>
      <c r="L68" s="8">
        <v>2000</v>
      </c>
      <c r="M68" s="8">
        <v>900</v>
      </c>
      <c r="N68" s="6">
        <v>14500</v>
      </c>
      <c r="O68" s="6">
        <v>1</v>
      </c>
      <c r="P68" s="6" t="s">
        <v>106</v>
      </c>
      <c r="Q68" s="6" t="s">
        <v>137</v>
      </c>
    </row>
    <row r="69" spans="1:17" ht="25.5" x14ac:dyDescent="0.25">
      <c r="A69" s="6" t="s">
        <v>6</v>
      </c>
      <c r="B69" s="6" t="s">
        <v>146</v>
      </c>
      <c r="C69" s="6" t="s">
        <v>89</v>
      </c>
      <c r="D69" s="7" t="s">
        <v>8</v>
      </c>
      <c r="E69" s="7" t="s">
        <v>90</v>
      </c>
      <c r="F69" s="6" t="s">
        <v>147</v>
      </c>
      <c r="G69" s="12" t="s">
        <v>14</v>
      </c>
      <c r="H69" s="6" t="s">
        <v>38</v>
      </c>
      <c r="I69" s="6" t="s">
        <v>9</v>
      </c>
      <c r="J69" s="6">
        <v>1</v>
      </c>
      <c r="K69" s="8">
        <f t="shared" si="2"/>
        <v>14500</v>
      </c>
      <c r="L69" s="8">
        <v>2000</v>
      </c>
      <c r="M69" s="8">
        <v>900</v>
      </c>
      <c r="N69" s="6">
        <v>14500</v>
      </c>
      <c r="O69" s="6">
        <v>1</v>
      </c>
      <c r="P69" s="6" t="s">
        <v>107</v>
      </c>
      <c r="Q69" s="6" t="s">
        <v>137</v>
      </c>
    </row>
    <row r="70" spans="1:17" ht="25.5" x14ac:dyDescent="0.25">
      <c r="A70" s="6" t="s">
        <v>6</v>
      </c>
      <c r="B70" s="6" t="s">
        <v>146</v>
      </c>
      <c r="C70" s="6" t="s">
        <v>89</v>
      </c>
      <c r="D70" s="7" t="s">
        <v>8</v>
      </c>
      <c r="E70" s="7" t="s">
        <v>90</v>
      </c>
      <c r="F70" s="6" t="s">
        <v>147</v>
      </c>
      <c r="G70" s="12" t="s">
        <v>14</v>
      </c>
      <c r="H70" s="6" t="s">
        <v>38</v>
      </c>
      <c r="I70" s="6" t="s">
        <v>9</v>
      </c>
      <c r="J70" s="6">
        <v>1</v>
      </c>
      <c r="K70" s="8">
        <f t="shared" si="2"/>
        <v>14500</v>
      </c>
      <c r="L70" s="8">
        <v>2000</v>
      </c>
      <c r="M70" s="8">
        <v>900</v>
      </c>
      <c r="N70" s="6">
        <v>14500</v>
      </c>
      <c r="O70" s="6">
        <v>1</v>
      </c>
      <c r="P70" s="6" t="s">
        <v>108</v>
      </c>
      <c r="Q70" s="6" t="s">
        <v>137</v>
      </c>
    </row>
    <row r="71" spans="1:17" ht="25.5" x14ac:dyDescent="0.25">
      <c r="A71" s="6" t="s">
        <v>6</v>
      </c>
      <c r="B71" s="6" t="s">
        <v>146</v>
      </c>
      <c r="C71" s="6" t="s">
        <v>89</v>
      </c>
      <c r="D71" s="7" t="s">
        <v>8</v>
      </c>
      <c r="E71" s="7" t="s">
        <v>90</v>
      </c>
      <c r="F71" s="6" t="s">
        <v>147</v>
      </c>
      <c r="G71" s="12" t="s">
        <v>14</v>
      </c>
      <c r="H71" s="6" t="s">
        <v>38</v>
      </c>
      <c r="I71" s="6" t="s">
        <v>9</v>
      </c>
      <c r="J71" s="6">
        <v>1</v>
      </c>
      <c r="K71" s="8">
        <f t="shared" si="2"/>
        <v>14500</v>
      </c>
      <c r="L71" s="8">
        <v>2000</v>
      </c>
      <c r="M71" s="8">
        <v>900</v>
      </c>
      <c r="N71" s="6">
        <v>14500</v>
      </c>
      <c r="O71" s="6">
        <v>1</v>
      </c>
      <c r="P71" s="6" t="s">
        <v>109</v>
      </c>
      <c r="Q71" s="6" t="s">
        <v>137</v>
      </c>
    </row>
    <row r="72" spans="1:17" ht="25.5" x14ac:dyDescent="0.25">
      <c r="A72" s="6" t="s">
        <v>6</v>
      </c>
      <c r="B72" s="6" t="s">
        <v>146</v>
      </c>
      <c r="C72" s="6" t="s">
        <v>89</v>
      </c>
      <c r="D72" s="7" t="s">
        <v>8</v>
      </c>
      <c r="E72" s="7" t="s">
        <v>90</v>
      </c>
      <c r="F72" s="6" t="s">
        <v>147</v>
      </c>
      <c r="G72" s="12" t="s">
        <v>14</v>
      </c>
      <c r="H72" s="6" t="s">
        <v>38</v>
      </c>
      <c r="I72" s="6" t="s">
        <v>9</v>
      </c>
      <c r="J72" s="6">
        <v>1</v>
      </c>
      <c r="K72" s="8">
        <f t="shared" si="2"/>
        <v>14500</v>
      </c>
      <c r="L72" s="8">
        <v>2000</v>
      </c>
      <c r="M72" s="8">
        <v>900</v>
      </c>
      <c r="N72" s="6">
        <v>14500</v>
      </c>
      <c r="O72" s="6">
        <v>1</v>
      </c>
      <c r="P72" s="6" t="s">
        <v>110</v>
      </c>
      <c r="Q72" s="6" t="s">
        <v>137</v>
      </c>
    </row>
    <row r="73" spans="1:17" x14ac:dyDescent="0.25">
      <c r="A73" s="6" t="s">
        <v>6</v>
      </c>
      <c r="B73" s="6" t="s">
        <v>146</v>
      </c>
      <c r="C73" s="9" t="s">
        <v>151</v>
      </c>
      <c r="D73" s="13" t="s">
        <v>8</v>
      </c>
      <c r="E73" s="13" t="s">
        <v>90</v>
      </c>
      <c r="F73" s="6" t="s">
        <v>147</v>
      </c>
      <c r="G73" s="9" t="s">
        <v>13</v>
      </c>
      <c r="H73" s="6" t="s">
        <v>38</v>
      </c>
      <c r="I73" s="6" t="s">
        <v>9</v>
      </c>
      <c r="J73" s="6">
        <v>1</v>
      </c>
      <c r="K73" s="8">
        <f t="shared" ref="K73:K78" si="3">N73*O73</f>
        <v>14500</v>
      </c>
      <c r="L73" s="8">
        <v>2000</v>
      </c>
      <c r="M73" s="8">
        <v>900</v>
      </c>
      <c r="N73" s="6">
        <v>14500</v>
      </c>
      <c r="O73" s="6">
        <v>1</v>
      </c>
      <c r="P73" s="6" t="s">
        <v>139</v>
      </c>
      <c r="Q73" s="9" t="s">
        <v>157</v>
      </c>
    </row>
    <row r="74" spans="1:17" x14ac:dyDescent="0.25">
      <c r="A74" s="6" t="s">
        <v>6</v>
      </c>
      <c r="B74" s="6" t="s">
        <v>146</v>
      </c>
      <c r="C74" s="9" t="s">
        <v>151</v>
      </c>
      <c r="D74" s="13" t="s">
        <v>8</v>
      </c>
      <c r="E74" s="13" t="s">
        <v>90</v>
      </c>
      <c r="F74" s="6" t="s">
        <v>147</v>
      </c>
      <c r="G74" s="12" t="s">
        <v>14</v>
      </c>
      <c r="H74" s="6" t="s">
        <v>38</v>
      </c>
      <c r="I74" s="6" t="s">
        <v>9</v>
      </c>
      <c r="J74" s="6">
        <v>1</v>
      </c>
      <c r="K74" s="8">
        <f t="shared" si="3"/>
        <v>14500</v>
      </c>
      <c r="L74" s="8">
        <v>2000</v>
      </c>
      <c r="M74" s="8">
        <v>900</v>
      </c>
      <c r="N74" s="6">
        <v>14500</v>
      </c>
      <c r="O74" s="6">
        <v>1</v>
      </c>
      <c r="P74" s="6" t="s">
        <v>140</v>
      </c>
      <c r="Q74" s="9" t="s">
        <v>157</v>
      </c>
    </row>
    <row r="75" spans="1:17" x14ac:dyDescent="0.25">
      <c r="A75" s="6" t="s">
        <v>6</v>
      </c>
      <c r="B75" s="6" t="s">
        <v>146</v>
      </c>
      <c r="C75" s="9" t="s">
        <v>151</v>
      </c>
      <c r="D75" s="13" t="s">
        <v>8</v>
      </c>
      <c r="E75" s="13" t="s">
        <v>90</v>
      </c>
      <c r="F75" s="6" t="s">
        <v>147</v>
      </c>
      <c r="G75" s="9" t="s">
        <v>14</v>
      </c>
      <c r="H75" s="6" t="s">
        <v>38</v>
      </c>
      <c r="I75" s="6" t="s">
        <v>9</v>
      </c>
      <c r="J75" s="6">
        <v>1</v>
      </c>
      <c r="K75" s="8">
        <f t="shared" si="3"/>
        <v>14500</v>
      </c>
      <c r="L75" s="8">
        <v>2000</v>
      </c>
      <c r="M75" s="8">
        <v>900</v>
      </c>
      <c r="N75" s="6">
        <v>14500</v>
      </c>
      <c r="O75" s="6">
        <v>1</v>
      </c>
      <c r="P75" s="6" t="s">
        <v>141</v>
      </c>
      <c r="Q75" s="9" t="s">
        <v>157</v>
      </c>
    </row>
    <row r="76" spans="1:17" x14ac:dyDescent="0.25">
      <c r="A76" s="6" t="s">
        <v>6</v>
      </c>
      <c r="B76" s="6" t="s">
        <v>146</v>
      </c>
      <c r="C76" s="9" t="s">
        <v>152</v>
      </c>
      <c r="D76" s="13" t="s">
        <v>8</v>
      </c>
      <c r="E76" s="13" t="s">
        <v>90</v>
      </c>
      <c r="F76" s="6" t="s">
        <v>147</v>
      </c>
      <c r="G76" s="9" t="s">
        <v>13</v>
      </c>
      <c r="H76" s="6" t="s">
        <v>38</v>
      </c>
      <c r="I76" s="6" t="s">
        <v>9</v>
      </c>
      <c r="J76" s="6">
        <v>1</v>
      </c>
      <c r="K76" s="8">
        <f t="shared" si="3"/>
        <v>14500</v>
      </c>
      <c r="L76" s="8">
        <v>2000</v>
      </c>
      <c r="M76" s="8">
        <v>900</v>
      </c>
      <c r="N76" s="6">
        <v>14500</v>
      </c>
      <c r="O76" s="6">
        <v>1</v>
      </c>
      <c r="P76" s="6" t="s">
        <v>142</v>
      </c>
      <c r="Q76" s="9" t="s">
        <v>158</v>
      </c>
    </row>
    <row r="77" spans="1:17" x14ac:dyDescent="0.25">
      <c r="A77" s="6" t="s">
        <v>6</v>
      </c>
      <c r="B77" s="6" t="s">
        <v>146</v>
      </c>
      <c r="C77" s="9" t="s">
        <v>152</v>
      </c>
      <c r="D77" s="13" t="s">
        <v>8</v>
      </c>
      <c r="E77" s="13" t="s">
        <v>90</v>
      </c>
      <c r="F77" s="6" t="s">
        <v>147</v>
      </c>
      <c r="G77" s="9" t="s">
        <v>14</v>
      </c>
      <c r="H77" s="6" t="s">
        <v>38</v>
      </c>
      <c r="I77" s="6" t="s">
        <v>9</v>
      </c>
      <c r="J77" s="6">
        <v>1</v>
      </c>
      <c r="K77" s="8">
        <f t="shared" si="3"/>
        <v>14500</v>
      </c>
      <c r="L77" s="8">
        <v>2000</v>
      </c>
      <c r="M77" s="8">
        <v>900</v>
      </c>
      <c r="N77" s="6">
        <v>14500</v>
      </c>
      <c r="O77" s="6">
        <v>1</v>
      </c>
      <c r="P77" s="6" t="s">
        <v>143</v>
      </c>
      <c r="Q77" s="9" t="s">
        <v>158</v>
      </c>
    </row>
    <row r="78" spans="1:17" x14ac:dyDescent="0.25">
      <c r="A78" s="6" t="s">
        <v>6</v>
      </c>
      <c r="B78" s="6" t="s">
        <v>146</v>
      </c>
      <c r="C78" s="9" t="s">
        <v>152</v>
      </c>
      <c r="D78" s="13" t="s">
        <v>8</v>
      </c>
      <c r="E78" s="13" t="s">
        <v>90</v>
      </c>
      <c r="F78" s="6" t="s">
        <v>147</v>
      </c>
      <c r="G78" s="9" t="s">
        <v>13</v>
      </c>
      <c r="H78" s="6" t="s">
        <v>38</v>
      </c>
      <c r="I78" s="6" t="s">
        <v>9</v>
      </c>
      <c r="J78" s="6">
        <v>1</v>
      </c>
      <c r="K78" s="8">
        <f t="shared" si="3"/>
        <v>14500</v>
      </c>
      <c r="L78" s="8">
        <v>2000</v>
      </c>
      <c r="M78" s="8">
        <v>900</v>
      </c>
      <c r="N78" s="6">
        <v>14500</v>
      </c>
      <c r="O78" s="6">
        <v>1</v>
      </c>
      <c r="P78" s="6" t="s">
        <v>144</v>
      </c>
      <c r="Q78" s="9" t="s">
        <v>158</v>
      </c>
    </row>
    <row r="79" spans="1:17" x14ac:dyDescent="0.25">
      <c r="A79" s="6" t="s">
        <v>6</v>
      </c>
      <c r="B79" s="6" t="s">
        <v>146</v>
      </c>
      <c r="C79" s="9" t="s">
        <v>160</v>
      </c>
      <c r="D79" s="13" t="s">
        <v>8</v>
      </c>
      <c r="E79" s="13" t="s">
        <v>90</v>
      </c>
      <c r="F79" s="6" t="s">
        <v>147</v>
      </c>
      <c r="G79" s="9" t="s">
        <v>13</v>
      </c>
      <c r="H79" s="6" t="s">
        <v>38</v>
      </c>
      <c r="I79" s="6" t="s">
        <v>9</v>
      </c>
      <c r="J79" s="6">
        <v>1</v>
      </c>
      <c r="K79" s="8">
        <f t="shared" ref="K79:K93" si="4">N79*O79</f>
        <v>14500</v>
      </c>
      <c r="L79" s="8">
        <v>2000</v>
      </c>
      <c r="M79" s="8">
        <v>900</v>
      </c>
      <c r="N79" s="6">
        <v>14500</v>
      </c>
      <c r="O79" s="6">
        <v>1</v>
      </c>
      <c r="P79" s="6" t="s">
        <v>164</v>
      </c>
      <c r="Q79" s="9" t="s">
        <v>178</v>
      </c>
    </row>
    <row r="80" spans="1:17" x14ac:dyDescent="0.25">
      <c r="A80" s="6" t="s">
        <v>6</v>
      </c>
      <c r="B80" s="6" t="s">
        <v>146</v>
      </c>
      <c r="C80" s="9" t="s">
        <v>160</v>
      </c>
      <c r="D80" s="13" t="s">
        <v>8</v>
      </c>
      <c r="E80" s="13" t="s">
        <v>90</v>
      </c>
      <c r="F80" s="6" t="s">
        <v>147</v>
      </c>
      <c r="G80" s="9" t="s">
        <v>14</v>
      </c>
      <c r="H80" s="6" t="s">
        <v>38</v>
      </c>
      <c r="I80" s="6" t="s">
        <v>9</v>
      </c>
      <c r="J80" s="6">
        <v>1</v>
      </c>
      <c r="K80" s="8">
        <f t="shared" si="4"/>
        <v>14500</v>
      </c>
      <c r="L80" s="8">
        <v>2000</v>
      </c>
      <c r="M80" s="8">
        <v>900</v>
      </c>
      <c r="N80" s="6">
        <v>14500</v>
      </c>
      <c r="O80" s="6">
        <v>1</v>
      </c>
      <c r="P80" s="6" t="s">
        <v>165</v>
      </c>
      <c r="Q80" s="9" t="s">
        <v>178</v>
      </c>
    </row>
    <row r="81" spans="1:17" x14ac:dyDescent="0.25">
      <c r="A81" s="6" t="s">
        <v>6</v>
      </c>
      <c r="B81" s="6" t="s">
        <v>146</v>
      </c>
      <c r="C81" s="9" t="s">
        <v>160</v>
      </c>
      <c r="D81" s="13" t="s">
        <v>8</v>
      </c>
      <c r="E81" s="13" t="s">
        <v>90</v>
      </c>
      <c r="F81" s="6" t="s">
        <v>147</v>
      </c>
      <c r="G81" s="9" t="s">
        <v>13</v>
      </c>
      <c r="H81" s="6" t="s">
        <v>38</v>
      </c>
      <c r="I81" s="6" t="s">
        <v>9</v>
      </c>
      <c r="J81" s="6">
        <v>1</v>
      </c>
      <c r="K81" s="8">
        <f t="shared" si="4"/>
        <v>14500</v>
      </c>
      <c r="L81" s="8">
        <v>2000</v>
      </c>
      <c r="M81" s="8">
        <v>900</v>
      </c>
      <c r="N81" s="6">
        <v>14500</v>
      </c>
      <c r="O81" s="6">
        <v>1</v>
      </c>
      <c r="P81" s="6" t="s">
        <v>166</v>
      </c>
      <c r="Q81" s="9" t="s">
        <v>178</v>
      </c>
    </row>
    <row r="82" spans="1:17" x14ac:dyDescent="0.25">
      <c r="A82" s="6" t="s">
        <v>6</v>
      </c>
      <c r="B82" s="6" t="s">
        <v>146</v>
      </c>
      <c r="C82" s="9" t="s">
        <v>161</v>
      </c>
      <c r="D82" s="13" t="s">
        <v>8</v>
      </c>
      <c r="E82" s="13" t="s">
        <v>90</v>
      </c>
      <c r="F82" s="6" t="s">
        <v>147</v>
      </c>
      <c r="G82" s="9" t="s">
        <v>13</v>
      </c>
      <c r="H82" s="6" t="s">
        <v>38</v>
      </c>
      <c r="I82" s="6" t="s">
        <v>9</v>
      </c>
      <c r="J82" s="6">
        <v>1</v>
      </c>
      <c r="K82" s="8">
        <f t="shared" si="4"/>
        <v>14500</v>
      </c>
      <c r="L82" s="8">
        <v>2000</v>
      </c>
      <c r="M82" s="8">
        <v>900</v>
      </c>
      <c r="N82" s="6">
        <v>14500</v>
      </c>
      <c r="O82" s="6">
        <v>1</v>
      </c>
      <c r="P82" s="6" t="s">
        <v>167</v>
      </c>
      <c r="Q82" s="9" t="s">
        <v>179</v>
      </c>
    </row>
    <row r="83" spans="1:17" x14ac:dyDescent="0.25">
      <c r="A83" s="6" t="s">
        <v>6</v>
      </c>
      <c r="B83" s="6" t="s">
        <v>146</v>
      </c>
      <c r="C83" s="9" t="s">
        <v>161</v>
      </c>
      <c r="D83" s="13" t="s">
        <v>8</v>
      </c>
      <c r="E83" s="13" t="s">
        <v>90</v>
      </c>
      <c r="F83" s="6" t="s">
        <v>147</v>
      </c>
      <c r="G83" s="9" t="s">
        <v>13</v>
      </c>
      <c r="H83" s="6" t="s">
        <v>38</v>
      </c>
      <c r="I83" s="6" t="s">
        <v>9</v>
      </c>
      <c r="J83" s="6">
        <v>1</v>
      </c>
      <c r="K83" s="8">
        <f t="shared" si="4"/>
        <v>14500</v>
      </c>
      <c r="L83" s="8">
        <v>2000</v>
      </c>
      <c r="M83" s="8">
        <v>900</v>
      </c>
      <c r="N83" s="6">
        <v>14500</v>
      </c>
      <c r="O83" s="6">
        <v>1</v>
      </c>
      <c r="P83" s="6" t="s">
        <v>168</v>
      </c>
      <c r="Q83" s="9" t="s">
        <v>179</v>
      </c>
    </row>
    <row r="84" spans="1:17" x14ac:dyDescent="0.25">
      <c r="A84" s="6" t="s">
        <v>6</v>
      </c>
      <c r="B84" s="6" t="s">
        <v>146</v>
      </c>
      <c r="C84" s="9" t="s">
        <v>161</v>
      </c>
      <c r="D84" s="13" t="s">
        <v>8</v>
      </c>
      <c r="E84" s="13" t="s">
        <v>90</v>
      </c>
      <c r="F84" s="6" t="s">
        <v>147</v>
      </c>
      <c r="G84" s="9" t="s">
        <v>14</v>
      </c>
      <c r="H84" s="6" t="s">
        <v>38</v>
      </c>
      <c r="I84" s="6" t="s">
        <v>9</v>
      </c>
      <c r="J84" s="6">
        <v>1</v>
      </c>
      <c r="K84" s="8">
        <f t="shared" si="4"/>
        <v>14500</v>
      </c>
      <c r="L84" s="8">
        <v>2000</v>
      </c>
      <c r="M84" s="8">
        <v>900</v>
      </c>
      <c r="N84" s="6">
        <v>14500</v>
      </c>
      <c r="O84" s="6">
        <v>1</v>
      </c>
      <c r="P84" s="6" t="s">
        <v>169</v>
      </c>
      <c r="Q84" s="9" t="s">
        <v>179</v>
      </c>
    </row>
    <row r="85" spans="1:17" x14ac:dyDescent="0.25">
      <c r="A85" s="6" t="s">
        <v>6</v>
      </c>
      <c r="B85" s="6" t="s">
        <v>146</v>
      </c>
      <c r="C85" s="9" t="s">
        <v>162</v>
      </c>
      <c r="D85" s="13" t="s">
        <v>8</v>
      </c>
      <c r="E85" s="13" t="s">
        <v>90</v>
      </c>
      <c r="F85" s="6" t="s">
        <v>147</v>
      </c>
      <c r="G85" s="9" t="s">
        <v>13</v>
      </c>
      <c r="H85" s="6" t="s">
        <v>38</v>
      </c>
      <c r="I85" s="6" t="s">
        <v>9</v>
      </c>
      <c r="J85" s="6">
        <v>1</v>
      </c>
      <c r="K85" s="8">
        <f t="shared" si="4"/>
        <v>14500</v>
      </c>
      <c r="L85" s="8">
        <v>2000</v>
      </c>
      <c r="M85" s="8">
        <v>900</v>
      </c>
      <c r="N85" s="6">
        <v>14500</v>
      </c>
      <c r="O85" s="6">
        <v>1</v>
      </c>
      <c r="P85" s="6" t="s">
        <v>170</v>
      </c>
      <c r="Q85" s="9" t="s">
        <v>180</v>
      </c>
    </row>
    <row r="86" spans="1:17" x14ac:dyDescent="0.25">
      <c r="A86" s="6" t="s">
        <v>6</v>
      </c>
      <c r="B86" s="6" t="s">
        <v>146</v>
      </c>
      <c r="C86" s="9" t="s">
        <v>162</v>
      </c>
      <c r="D86" s="13" t="s">
        <v>8</v>
      </c>
      <c r="E86" s="13" t="s">
        <v>90</v>
      </c>
      <c r="F86" s="6" t="s">
        <v>147</v>
      </c>
      <c r="G86" s="9" t="s">
        <v>13</v>
      </c>
      <c r="H86" s="6" t="s">
        <v>38</v>
      </c>
      <c r="I86" s="6" t="s">
        <v>9</v>
      </c>
      <c r="J86" s="6">
        <v>1</v>
      </c>
      <c r="K86" s="8">
        <f t="shared" si="4"/>
        <v>14500</v>
      </c>
      <c r="L86" s="8">
        <v>2000</v>
      </c>
      <c r="M86" s="8">
        <v>900</v>
      </c>
      <c r="N86" s="6">
        <v>14500</v>
      </c>
      <c r="O86" s="6">
        <v>1</v>
      </c>
      <c r="P86" s="6" t="s">
        <v>171</v>
      </c>
      <c r="Q86" s="9" t="s">
        <v>180</v>
      </c>
    </row>
    <row r="87" spans="1:17" x14ac:dyDescent="0.25">
      <c r="A87" s="6" t="s">
        <v>6</v>
      </c>
      <c r="B87" s="6" t="s">
        <v>146</v>
      </c>
      <c r="C87" s="9" t="s">
        <v>162</v>
      </c>
      <c r="D87" s="13" t="s">
        <v>8</v>
      </c>
      <c r="E87" s="13" t="s">
        <v>90</v>
      </c>
      <c r="F87" s="6" t="s">
        <v>147</v>
      </c>
      <c r="G87" s="9" t="s">
        <v>14</v>
      </c>
      <c r="H87" s="6" t="s">
        <v>38</v>
      </c>
      <c r="I87" s="6" t="s">
        <v>9</v>
      </c>
      <c r="J87" s="6">
        <v>1</v>
      </c>
      <c r="K87" s="8">
        <f t="shared" si="4"/>
        <v>14500</v>
      </c>
      <c r="L87" s="8">
        <v>2000</v>
      </c>
      <c r="M87" s="8">
        <v>900</v>
      </c>
      <c r="N87" s="6">
        <v>14500</v>
      </c>
      <c r="O87" s="6">
        <v>1</v>
      </c>
      <c r="P87" s="6" t="s">
        <v>172</v>
      </c>
      <c r="Q87" s="9" t="s">
        <v>180</v>
      </c>
    </row>
    <row r="88" spans="1:17" x14ac:dyDescent="0.25">
      <c r="A88" s="6" t="s">
        <v>6</v>
      </c>
      <c r="B88" s="6" t="s">
        <v>146</v>
      </c>
      <c r="C88" s="9" t="s">
        <v>163</v>
      </c>
      <c r="D88" s="9" t="s">
        <v>8</v>
      </c>
      <c r="E88" s="13" t="s">
        <v>90</v>
      </c>
      <c r="F88" s="6" t="s">
        <v>147</v>
      </c>
      <c r="G88" s="9" t="s">
        <v>13</v>
      </c>
      <c r="H88" s="6" t="s">
        <v>38</v>
      </c>
      <c r="I88" s="6" t="s">
        <v>9</v>
      </c>
      <c r="J88" s="6">
        <v>1</v>
      </c>
      <c r="K88" s="8">
        <f t="shared" si="4"/>
        <v>14500</v>
      </c>
      <c r="L88" s="8">
        <v>2000</v>
      </c>
      <c r="M88" s="8">
        <v>900</v>
      </c>
      <c r="N88" s="6">
        <v>14500</v>
      </c>
      <c r="O88" s="6">
        <v>1</v>
      </c>
      <c r="P88" s="6" t="s">
        <v>173</v>
      </c>
      <c r="Q88" s="9" t="s">
        <v>181</v>
      </c>
    </row>
    <row r="89" spans="1:17" x14ac:dyDescent="0.25">
      <c r="A89" s="6" t="s">
        <v>6</v>
      </c>
      <c r="B89" s="6" t="s">
        <v>146</v>
      </c>
      <c r="C89" s="9" t="s">
        <v>163</v>
      </c>
      <c r="D89" s="9" t="s">
        <v>8</v>
      </c>
      <c r="E89" s="13" t="s">
        <v>90</v>
      </c>
      <c r="F89" s="6" t="s">
        <v>147</v>
      </c>
      <c r="G89" s="9" t="s">
        <v>13</v>
      </c>
      <c r="H89" s="6" t="s">
        <v>38</v>
      </c>
      <c r="I89" s="6" t="s">
        <v>9</v>
      </c>
      <c r="J89" s="6">
        <v>1</v>
      </c>
      <c r="K89" s="8">
        <f t="shared" si="4"/>
        <v>14500</v>
      </c>
      <c r="L89" s="8">
        <v>2000</v>
      </c>
      <c r="M89" s="8">
        <v>900</v>
      </c>
      <c r="N89" s="6">
        <v>14500</v>
      </c>
      <c r="O89" s="6">
        <v>1</v>
      </c>
      <c r="P89" s="6" t="s">
        <v>174</v>
      </c>
      <c r="Q89" s="9" t="s">
        <v>181</v>
      </c>
    </row>
    <row r="90" spans="1:17" x14ac:dyDescent="0.25">
      <c r="A90" s="6" t="s">
        <v>6</v>
      </c>
      <c r="B90" s="6" t="s">
        <v>146</v>
      </c>
      <c r="C90" s="9" t="s">
        <v>163</v>
      </c>
      <c r="D90" s="9" t="s">
        <v>8</v>
      </c>
      <c r="E90" s="13" t="s">
        <v>90</v>
      </c>
      <c r="F90" s="6" t="s">
        <v>147</v>
      </c>
      <c r="G90" s="9" t="s">
        <v>13</v>
      </c>
      <c r="H90" s="6" t="s">
        <v>38</v>
      </c>
      <c r="I90" s="6" t="s">
        <v>9</v>
      </c>
      <c r="J90" s="6">
        <v>1</v>
      </c>
      <c r="K90" s="8">
        <f t="shared" si="4"/>
        <v>14500</v>
      </c>
      <c r="L90" s="8">
        <v>2000</v>
      </c>
      <c r="M90" s="8">
        <v>900</v>
      </c>
      <c r="N90" s="6">
        <v>14500</v>
      </c>
      <c r="O90" s="6">
        <v>1</v>
      </c>
      <c r="P90" s="6" t="s">
        <v>175</v>
      </c>
      <c r="Q90" s="9" t="s">
        <v>181</v>
      </c>
    </row>
    <row r="91" spans="1:17" x14ac:dyDescent="0.25">
      <c r="A91" s="6" t="s">
        <v>6</v>
      </c>
      <c r="B91" s="6" t="s">
        <v>146</v>
      </c>
      <c r="C91" s="9" t="s">
        <v>163</v>
      </c>
      <c r="D91" s="9" t="s">
        <v>8</v>
      </c>
      <c r="E91" s="13" t="s">
        <v>90</v>
      </c>
      <c r="F91" s="6" t="s">
        <v>147</v>
      </c>
      <c r="G91" s="9" t="s">
        <v>14</v>
      </c>
      <c r="H91" s="6" t="s">
        <v>38</v>
      </c>
      <c r="I91" s="6" t="s">
        <v>9</v>
      </c>
      <c r="J91" s="6">
        <v>1</v>
      </c>
      <c r="K91" s="8">
        <f t="shared" si="4"/>
        <v>14500</v>
      </c>
      <c r="L91" s="8">
        <v>2000</v>
      </c>
      <c r="M91" s="8">
        <v>900</v>
      </c>
      <c r="N91" s="6">
        <v>14500</v>
      </c>
      <c r="O91" s="6">
        <v>1</v>
      </c>
      <c r="P91" s="6" t="s">
        <v>176</v>
      </c>
      <c r="Q91" s="9" t="s">
        <v>181</v>
      </c>
    </row>
    <row r="92" spans="1:17" x14ac:dyDescent="0.25">
      <c r="A92" s="6" t="s">
        <v>6</v>
      </c>
      <c r="B92" s="6" t="s">
        <v>146</v>
      </c>
      <c r="C92" s="9" t="s">
        <v>163</v>
      </c>
      <c r="D92" s="9" t="s">
        <v>8</v>
      </c>
      <c r="E92" s="13" t="s">
        <v>90</v>
      </c>
      <c r="F92" s="6" t="s">
        <v>147</v>
      </c>
      <c r="G92" s="9" t="s">
        <v>14</v>
      </c>
      <c r="H92" s="6" t="s">
        <v>38</v>
      </c>
      <c r="I92" s="6" t="s">
        <v>9</v>
      </c>
      <c r="J92" s="6">
        <v>1</v>
      </c>
      <c r="K92" s="8">
        <f t="shared" si="4"/>
        <v>14500</v>
      </c>
      <c r="L92" s="8">
        <v>2000</v>
      </c>
      <c r="M92" s="8">
        <v>900</v>
      </c>
      <c r="N92" s="6">
        <v>14500</v>
      </c>
      <c r="O92" s="6">
        <v>1</v>
      </c>
      <c r="P92" s="6" t="s">
        <v>145</v>
      </c>
      <c r="Q92" s="9" t="s">
        <v>181</v>
      </c>
    </row>
    <row r="93" spans="1:17" x14ac:dyDescent="0.25">
      <c r="A93" s="6" t="s">
        <v>6</v>
      </c>
      <c r="B93" s="6" t="s">
        <v>146</v>
      </c>
      <c r="C93" s="9" t="s">
        <v>163</v>
      </c>
      <c r="D93" s="9" t="s">
        <v>8</v>
      </c>
      <c r="E93" s="13" t="s">
        <v>90</v>
      </c>
      <c r="F93" s="6" t="s">
        <v>147</v>
      </c>
      <c r="G93" s="9" t="s">
        <v>14</v>
      </c>
      <c r="H93" s="6" t="s">
        <v>38</v>
      </c>
      <c r="I93" s="6" t="s">
        <v>9</v>
      </c>
      <c r="J93" s="6">
        <v>1</v>
      </c>
      <c r="K93" s="8">
        <f t="shared" si="4"/>
        <v>14500</v>
      </c>
      <c r="L93" s="8">
        <v>2000</v>
      </c>
      <c r="M93" s="8">
        <v>900</v>
      </c>
      <c r="N93" s="6">
        <v>14500</v>
      </c>
      <c r="O93" s="6">
        <v>1</v>
      </c>
      <c r="P93" s="6" t="s">
        <v>177</v>
      </c>
      <c r="Q93" s="9" t="s">
        <v>181</v>
      </c>
    </row>
  </sheetData>
  <autoFilter ref="A1:Q78"/>
  <phoneticPr fontId="4" type="noConversion"/>
  <hyperlinks>
    <hyperlink ref="D2" r:id="rId1"/>
    <hyperlink ref="D11" r:id="rId2"/>
    <hyperlink ref="D12" r:id="rId3"/>
    <hyperlink ref="D13" r:id="rId4"/>
    <hyperlink ref="D14" r:id="rId5"/>
    <hyperlink ref="D15" r:id="rId6"/>
    <hyperlink ref="D16" r:id="rId7"/>
    <hyperlink ref="D18" r:id="rId8"/>
    <hyperlink ref="D19" r:id="rId9"/>
    <hyperlink ref="D20" r:id="rId10"/>
    <hyperlink ref="D3" r:id="rId11"/>
    <hyperlink ref="D22" r:id="rId12"/>
    <hyperlink ref="D23" r:id="rId13"/>
    <hyperlink ref="D24" r:id="rId14"/>
    <hyperlink ref="D25" r:id="rId15"/>
    <hyperlink ref="D26" r:id="rId16"/>
    <hyperlink ref="D27" r:id="rId17"/>
    <hyperlink ref="D28" r:id="rId18"/>
    <hyperlink ref="D29" r:id="rId19"/>
    <hyperlink ref="D30" r:id="rId20"/>
    <hyperlink ref="D31" r:id="rId21"/>
    <hyperlink ref="D4" r:id="rId22"/>
    <hyperlink ref="D32" r:id="rId23"/>
    <hyperlink ref="D33" r:id="rId24"/>
    <hyperlink ref="D34" r:id="rId25"/>
    <hyperlink ref="D35" r:id="rId26"/>
    <hyperlink ref="D36" r:id="rId27"/>
    <hyperlink ref="D37" r:id="rId28"/>
    <hyperlink ref="D38" r:id="rId29"/>
    <hyperlink ref="D39" r:id="rId30"/>
    <hyperlink ref="D40" r:id="rId31"/>
    <hyperlink ref="D41" r:id="rId32"/>
    <hyperlink ref="D5" r:id="rId33"/>
    <hyperlink ref="D42" r:id="rId34"/>
    <hyperlink ref="D43" r:id="rId35"/>
    <hyperlink ref="D44" r:id="rId36"/>
    <hyperlink ref="D45" r:id="rId37"/>
    <hyperlink ref="D46" r:id="rId38"/>
    <hyperlink ref="D47" r:id="rId39"/>
    <hyperlink ref="D48" r:id="rId40"/>
    <hyperlink ref="D49" r:id="rId41"/>
    <hyperlink ref="D50" r:id="rId42"/>
    <hyperlink ref="D6" r:id="rId43"/>
    <hyperlink ref="D7" r:id="rId44"/>
    <hyperlink ref="D8" r:id="rId45"/>
    <hyperlink ref="D9" r:id="rId46"/>
    <hyperlink ref="D10" r:id="rId47"/>
    <hyperlink ref="E53" r:id="rId48"/>
    <hyperlink ref="E54:E62" r:id="rId49" display="Карта"/>
    <hyperlink ref="E63" r:id="rId50"/>
    <hyperlink ref="E64:E72" r:id="rId51" display="Карта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E2" r:id="rId72"/>
    <hyperlink ref="E3" r:id="rId73"/>
    <hyperlink ref="E4" r:id="rId74"/>
    <hyperlink ref="E5" r:id="rId75"/>
    <hyperlink ref="E6" r:id="rId76"/>
    <hyperlink ref="E7" r:id="rId77"/>
    <hyperlink ref="E8" r:id="rId78"/>
    <hyperlink ref="E9" r:id="rId79"/>
    <hyperlink ref="E10" r:id="rId80"/>
    <hyperlink ref="E11" r:id="rId81"/>
    <hyperlink ref="E12" r:id="rId82"/>
    <hyperlink ref="E13" r:id="rId83"/>
    <hyperlink ref="E14" r:id="rId84"/>
    <hyperlink ref="E15" r:id="rId85"/>
    <hyperlink ref="E18" r:id="rId86"/>
    <hyperlink ref="E19" r:id="rId87"/>
    <hyperlink ref="E20" r:id="rId88"/>
    <hyperlink ref="E22" r:id="rId89"/>
    <hyperlink ref="E23" r:id="rId90"/>
    <hyperlink ref="E24" r:id="rId91"/>
    <hyperlink ref="E25" r:id="rId92"/>
    <hyperlink ref="E26" r:id="rId93"/>
    <hyperlink ref="E27" r:id="rId94"/>
    <hyperlink ref="E28" r:id="rId95"/>
    <hyperlink ref="E29" r:id="rId96"/>
    <hyperlink ref="E30" r:id="rId97"/>
    <hyperlink ref="E31" r:id="rId98"/>
    <hyperlink ref="E32" r:id="rId99"/>
    <hyperlink ref="E33" r:id="rId100"/>
    <hyperlink ref="E34" r:id="rId101"/>
    <hyperlink ref="E35" r:id="rId102"/>
    <hyperlink ref="E36" r:id="rId103"/>
    <hyperlink ref="E37" r:id="rId104"/>
    <hyperlink ref="E38" r:id="rId105"/>
    <hyperlink ref="E39" r:id="rId106"/>
    <hyperlink ref="E40" r:id="rId107"/>
    <hyperlink ref="E41" r:id="rId108"/>
    <hyperlink ref="E42" r:id="rId109"/>
    <hyperlink ref="E43" r:id="rId110"/>
    <hyperlink ref="E44" r:id="rId111"/>
    <hyperlink ref="E45" r:id="rId112"/>
    <hyperlink ref="E46" r:id="rId113"/>
    <hyperlink ref="E47" r:id="rId114"/>
    <hyperlink ref="E48" r:id="rId115"/>
    <hyperlink ref="E49" r:id="rId116"/>
    <hyperlink ref="E50" r:id="rId117"/>
    <hyperlink ref="D17" r:id="rId118"/>
    <hyperlink ref="E51" r:id="rId119"/>
    <hyperlink ref="D51" r:id="rId120"/>
    <hyperlink ref="E52" r:id="rId121"/>
    <hyperlink ref="E16" r:id="rId122"/>
    <hyperlink ref="E17" r:id="rId123"/>
    <hyperlink ref="D21" r:id="rId124"/>
    <hyperlink ref="E21" r:id="rId125"/>
    <hyperlink ref="E73" r:id="rId126"/>
    <hyperlink ref="E74:E75" r:id="rId127" display="Карта"/>
    <hyperlink ref="E76" r:id="rId128"/>
    <hyperlink ref="E77" r:id="rId129"/>
    <hyperlink ref="E78" r:id="rId130"/>
    <hyperlink ref="D73" r:id="rId131"/>
    <hyperlink ref="D74" r:id="rId132"/>
    <hyperlink ref="D75" r:id="rId133"/>
    <hyperlink ref="D76" r:id="rId134"/>
    <hyperlink ref="D77" r:id="rId135"/>
    <hyperlink ref="D78" r:id="rId136"/>
    <hyperlink ref="E79" r:id="rId137"/>
    <hyperlink ref="E80" r:id="rId138"/>
    <hyperlink ref="E81" r:id="rId139"/>
    <hyperlink ref="E82" r:id="rId140"/>
    <hyperlink ref="E83" r:id="rId141"/>
    <hyperlink ref="E84" r:id="rId142"/>
    <hyperlink ref="E85" r:id="rId143"/>
    <hyperlink ref="E86" r:id="rId144"/>
    <hyperlink ref="E87" r:id="rId145"/>
    <hyperlink ref="E88" r:id="rId146"/>
    <hyperlink ref="E89:E93" r:id="rId147" display="Карта"/>
    <hyperlink ref="D87" r:id="rId148"/>
    <hyperlink ref="D79" r:id="rId149"/>
    <hyperlink ref="D80" r:id="rId150"/>
    <hyperlink ref="D81" r:id="rId151"/>
    <hyperlink ref="D82" r:id="rId152"/>
    <hyperlink ref="D83" r:id="rId153"/>
    <hyperlink ref="D84" r:id="rId154"/>
    <hyperlink ref="D85" r:id="rId155"/>
    <hyperlink ref="D86" r:id="rId156"/>
  </hyperlinks>
  <pageMargins left="0.7" right="0.7" top="0.75" bottom="0.75" header="0.3" footer="0.3"/>
  <pageSetup paperSize="9" orientation="portrait" horizontalDpi="300" verticalDpi="300"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2026-02-19T19:26:15Z</dcterms:modified>
</cp:coreProperties>
</file>